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xtures 2017_18\"/>
    </mc:Choice>
  </mc:AlternateContent>
  <bookViews>
    <workbookView xWindow="0" yWindow="465" windowWidth="21915" windowHeight="13485" activeTab="3"/>
  </bookViews>
  <sheets>
    <sheet name="Premier Elite" sheetId="1" r:id="rId1"/>
    <sheet name="Premier" sheetId="2" r:id="rId2"/>
    <sheet name="Championship" sheetId="3" r:id="rId3"/>
    <sheet name="Super" sheetId="4" r:id="rId4"/>
    <sheet name="Div 1" sheetId="6" r:id="rId5"/>
    <sheet name="Div 2" sheetId="7" r:id="rId6"/>
    <sheet name="Div 3" sheetId="8" r:id="rId7"/>
    <sheet name="Div 4" sheetId="9" r:id="rId8"/>
    <sheet name="League Cup" sheetId="10" r:id="rId9"/>
    <sheet name="Invitation Cup" sheetId="11" r:id="rId10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4" i="11" l="1"/>
  <c r="J51" i="11"/>
  <c r="J48" i="11"/>
  <c r="J45" i="11"/>
  <c r="J42" i="11"/>
  <c r="J39" i="11"/>
  <c r="F39" i="11"/>
  <c r="F37" i="11"/>
  <c r="J36" i="11"/>
  <c r="J33" i="11"/>
  <c r="F33" i="11"/>
  <c r="M31" i="11"/>
  <c r="F31" i="11"/>
  <c r="J30" i="11"/>
  <c r="M30" i="11"/>
  <c r="M28" i="11"/>
  <c r="J27" i="11"/>
  <c r="M27" i="11"/>
  <c r="F27" i="11"/>
  <c r="M25" i="11"/>
  <c r="F25" i="11"/>
  <c r="J24" i="11"/>
  <c r="M24" i="11"/>
  <c r="M22" i="11"/>
  <c r="J21" i="11"/>
  <c r="M21" i="11"/>
  <c r="F21" i="11"/>
  <c r="Q19" i="11"/>
  <c r="J15" i="11"/>
  <c r="M19" i="11"/>
  <c r="F19" i="11"/>
  <c r="Q18" i="11"/>
  <c r="M18" i="11"/>
  <c r="J18" i="11"/>
  <c r="Q16" i="11"/>
  <c r="M16" i="11"/>
  <c r="Q15" i="11"/>
  <c r="M15" i="11"/>
  <c r="F15" i="11"/>
  <c r="U13" i="11"/>
  <c r="Q13" i="11"/>
  <c r="J9" i="11"/>
  <c r="M13" i="11"/>
  <c r="F13" i="11"/>
  <c r="U12" i="11"/>
  <c r="Q12" i="11"/>
  <c r="M12" i="11"/>
  <c r="J12" i="11"/>
  <c r="Y10" i="11"/>
  <c r="U10" i="11"/>
  <c r="Q10" i="11"/>
  <c r="M10" i="11"/>
  <c r="Y9" i="11"/>
  <c r="U9" i="11"/>
  <c r="Q9" i="11"/>
  <c r="M9" i="11"/>
  <c r="F9" i="11"/>
  <c r="J54" i="10"/>
  <c r="J51" i="10"/>
  <c r="J48" i="10"/>
  <c r="J45" i="10"/>
  <c r="F45" i="10"/>
  <c r="F43" i="10"/>
  <c r="J42" i="10"/>
  <c r="J39" i="10"/>
  <c r="F39" i="10"/>
  <c r="F37" i="10"/>
  <c r="J36" i="10"/>
  <c r="J33" i="10"/>
  <c r="F33" i="10"/>
  <c r="M31" i="10"/>
  <c r="F31" i="10"/>
  <c r="J30" i="10"/>
  <c r="M30" i="10"/>
  <c r="M28" i="10"/>
  <c r="J27" i="10"/>
  <c r="M27" i="10"/>
  <c r="F27" i="10"/>
  <c r="M25" i="10"/>
  <c r="F25" i="10"/>
  <c r="J24" i="10"/>
  <c r="M24" i="10"/>
  <c r="M22" i="10"/>
  <c r="J21" i="10"/>
  <c r="M21" i="10"/>
  <c r="F21" i="10"/>
  <c r="Q19" i="10"/>
  <c r="J15" i="10"/>
  <c r="M19" i="10"/>
  <c r="F19" i="10"/>
  <c r="Q18" i="10"/>
  <c r="M18" i="10"/>
  <c r="J18" i="10"/>
  <c r="Q16" i="10"/>
  <c r="M16" i="10"/>
  <c r="Q15" i="10"/>
  <c r="M15" i="10"/>
  <c r="F15" i="10"/>
  <c r="U13" i="10"/>
  <c r="Q13" i="10"/>
  <c r="J9" i="10"/>
  <c r="M13" i="10"/>
  <c r="F13" i="10"/>
  <c r="U12" i="10"/>
  <c r="Q12" i="10"/>
  <c r="M12" i="10"/>
  <c r="J12" i="10"/>
  <c r="Y10" i="10"/>
  <c r="U10" i="10"/>
  <c r="Q10" i="10"/>
  <c r="M10" i="10"/>
  <c r="Y9" i="10"/>
  <c r="U9" i="10"/>
  <c r="Q9" i="10"/>
  <c r="M9" i="10"/>
  <c r="F9" i="10"/>
</calcChain>
</file>

<file path=xl/sharedStrings.xml><?xml version="1.0" encoding="utf-8"?>
<sst xmlns="http://schemas.openxmlformats.org/spreadsheetml/2006/main" count="1458" uniqueCount="182">
  <si>
    <t xml:space="preserve">Date Updated </t>
  </si>
  <si>
    <t>1st August 2017</t>
  </si>
  <si>
    <t>L Cup 2nd Rnd</t>
  </si>
  <si>
    <t>v</t>
  </si>
  <si>
    <t>This is NOT Free, League Matches</t>
  </si>
  <si>
    <t>will be scheduled for those not in cup.</t>
  </si>
  <si>
    <t>League Cup Prelim</t>
  </si>
  <si>
    <t>Easter Sunday</t>
  </si>
  <si>
    <t>SCC</t>
  </si>
  <si>
    <t>L Cup 1st Rnd</t>
  </si>
  <si>
    <t>L Cup Q/Fnl</t>
  </si>
  <si>
    <t xml:space="preserve">Half Term Start </t>
  </si>
  <si>
    <t>Half Term Start</t>
  </si>
  <si>
    <t>BH WE</t>
  </si>
  <si>
    <t xml:space="preserve">       CHRISTMAS HOLIDAY PERIOD</t>
  </si>
  <si>
    <t xml:space="preserve">        FIXTURE SECRETARY :</t>
  </si>
  <si>
    <t xml:space="preserve">   GRAHAM EKINS</t>
  </si>
  <si>
    <t>U14 Premier Elite</t>
  </si>
  <si>
    <t>U14 Premier</t>
  </si>
  <si>
    <t>U14 Super</t>
  </si>
  <si>
    <t>U14 Division 1</t>
  </si>
  <si>
    <t>U14 Division 2</t>
  </si>
  <si>
    <t>U14 Division 3</t>
  </si>
  <si>
    <t>U14 Division 4</t>
  </si>
  <si>
    <t>Ascot United Youth</t>
  </si>
  <si>
    <t>Ashford Town Albion</t>
  </si>
  <si>
    <t>Bracknell Town Youth Reds</t>
  </si>
  <si>
    <t>Chipstead Youth</t>
  </si>
  <si>
    <t>Claygate Royals Swans</t>
  </si>
  <si>
    <t>Farnham Town Blues</t>
  </si>
  <si>
    <t>Farnham Town Reds</t>
  </si>
  <si>
    <t>Leatherhead Youth</t>
  </si>
  <si>
    <t>Old Isleworthians Yth Reds</t>
  </si>
  <si>
    <t>Woodmansterne Hyde</t>
  </si>
  <si>
    <t>Carshalton Athletic Purples</t>
  </si>
  <si>
    <t>Cheam Sports Youth</t>
  </si>
  <si>
    <t>Cobham</t>
  </si>
  <si>
    <t>Goldsworth Park Rangers Youths</t>
  </si>
  <si>
    <t>Guildford Saints</t>
  </si>
  <si>
    <t>Kew Association Youth</t>
  </si>
  <si>
    <t>Met Police Youth Blues</t>
  </si>
  <si>
    <t>Sheen Lions</t>
  </si>
  <si>
    <t>Sutton United</t>
  </si>
  <si>
    <t>Sutton United Youth</t>
  </si>
  <si>
    <t>Woking Cougars Youth</t>
  </si>
  <si>
    <t>U14 Championship</t>
  </si>
  <si>
    <t>Carshalton Athletic Blues</t>
  </si>
  <si>
    <t>Corinthian-Casuals Youth</t>
  </si>
  <si>
    <t>Croygas Blues</t>
  </si>
  <si>
    <t>Doverhouse Lions Blues</t>
  </si>
  <si>
    <t>FC Sunbury Colts</t>
  </si>
  <si>
    <t>Kingston Town Rangers</t>
  </si>
  <si>
    <t>Leatherhead Colts</t>
  </si>
  <si>
    <t>Manorcroft Utd Jnrs</t>
  </si>
  <si>
    <t>Mogador Rangers</t>
  </si>
  <si>
    <t>Old Isleworthians Yth Whites</t>
  </si>
  <si>
    <t>Wandgas Youth</t>
  </si>
  <si>
    <t>Worcester Park Colts Youth</t>
  </si>
  <si>
    <t>AFC Walcountians Blues</t>
  </si>
  <si>
    <t>Barnes Eagles</t>
  </si>
  <si>
    <t>Bedfont Eagles</t>
  </si>
  <si>
    <t>Carshalton Athletic Reds</t>
  </si>
  <si>
    <t>Esher Lions</t>
  </si>
  <si>
    <t>FC Athena Whites</t>
  </si>
  <si>
    <t>Kew Park Rangers Stripes</t>
  </si>
  <si>
    <t>NPL Youth Bombs</t>
  </si>
  <si>
    <t>Raynes Park Vale Blues</t>
  </si>
  <si>
    <t>South Park</t>
  </si>
  <si>
    <t>Whyteleafe</t>
  </si>
  <si>
    <t>Woking Cougars Colts</t>
  </si>
  <si>
    <t>Inv Cup Prelim</t>
  </si>
  <si>
    <t>Inv Cup 1st Rnd</t>
  </si>
  <si>
    <t>Inv Cup 2nd Rnd</t>
  </si>
  <si>
    <t>Inv Cup Q/Fnl</t>
  </si>
  <si>
    <t>Ashtead Colts Wanderers</t>
  </si>
  <si>
    <t>Barnes Eagles Colts</t>
  </si>
  <si>
    <t>Cheam Sports Colts</t>
  </si>
  <si>
    <t>Elm Grove Colts</t>
  </si>
  <si>
    <t>Epsom and Ewell Colts Blues</t>
  </si>
  <si>
    <t>Hampton &amp; Richmond Bor Yth</t>
  </si>
  <si>
    <t>Met Police Youth Reds</t>
  </si>
  <si>
    <t>Met Police Youth Whites</t>
  </si>
  <si>
    <t>Mitcham Park Stripes</t>
  </si>
  <si>
    <t>Raynes Park Vale Reds</t>
  </si>
  <si>
    <t>Sandgate Blades</t>
  </si>
  <si>
    <t>Spelthorne Sports Sky</t>
  </si>
  <si>
    <t>AFC Ewell</t>
  </si>
  <si>
    <t>Ashford Town Warriors</t>
  </si>
  <si>
    <t>Epsom and Ewell Colts Whites</t>
  </si>
  <si>
    <t>Epsom Town Youth</t>
  </si>
  <si>
    <t>Hampton Rangers Juniors</t>
  </si>
  <si>
    <t>Kingstonian Youth Colts</t>
  </si>
  <si>
    <t>Merton</t>
  </si>
  <si>
    <t>Motspur Park FC</t>
  </si>
  <si>
    <t>Twickenham Tigers</t>
  </si>
  <si>
    <t>Whitton Wanderers Eagles</t>
  </si>
  <si>
    <t>Whitton Wanderers Youth</t>
  </si>
  <si>
    <t>Worcester Park Colts</t>
  </si>
  <si>
    <t>Ashford Town</t>
  </si>
  <si>
    <t>Barnes Eagles Juniors</t>
  </si>
  <si>
    <t>CB Hounslow Utd Greens</t>
  </si>
  <si>
    <t>Claygate Royals Colts</t>
  </si>
  <si>
    <t>Doverhouse Lions Pinks</t>
  </si>
  <si>
    <t>Halliford Colts</t>
  </si>
  <si>
    <t>Mitcham Park Colts</t>
  </si>
  <si>
    <t>Old Coulsdon Colts Blazers</t>
  </si>
  <si>
    <t>Rocks Lane United</t>
  </si>
  <si>
    <t>Sheen Lions Pride</t>
  </si>
  <si>
    <t>Surrey Predators</t>
  </si>
  <si>
    <t>Esher Royals</t>
  </si>
  <si>
    <t>Hampton &amp; Richmond Bor Yth Colts</t>
  </si>
  <si>
    <t>Kew Park Rangers Royals</t>
  </si>
  <si>
    <t>Mitcham Park Reds</t>
  </si>
  <si>
    <t>SCR Colts Yellows</t>
  </si>
  <si>
    <t>Spelthorne Sports Colts</t>
  </si>
  <si>
    <t>Spelthorne Sports Navy</t>
  </si>
  <si>
    <t>Staines Town Juniors</t>
  </si>
  <si>
    <t>NG = No Game</t>
  </si>
  <si>
    <t>NG 10</t>
  </si>
  <si>
    <t>All Others Cup</t>
  </si>
  <si>
    <t>NG 3</t>
  </si>
  <si>
    <t>NG 8</t>
  </si>
  <si>
    <t>NG 5</t>
  </si>
  <si>
    <t>Graham Greensmith</t>
  </si>
  <si>
    <t>Mob:- 07717 503823</t>
  </si>
  <si>
    <t>Graham.Greensmith@wsyl.org.uk</t>
  </si>
  <si>
    <t>Daniel</t>
  </si>
  <si>
    <t>U14 League Cup Draw</t>
  </si>
  <si>
    <t>Blue = Home Team</t>
  </si>
  <si>
    <t>Prelim</t>
  </si>
  <si>
    <t>1ST ROUND</t>
  </si>
  <si>
    <t>2nd ROUND</t>
  </si>
  <si>
    <t>QUARTER FINAL</t>
  </si>
  <si>
    <t>SEMI FINAL</t>
  </si>
  <si>
    <t>Final</t>
  </si>
  <si>
    <t>Res</t>
  </si>
  <si>
    <t>P1</t>
  </si>
  <si>
    <t>R1</t>
  </si>
  <si>
    <t>G1</t>
  </si>
  <si>
    <t>G9</t>
  </si>
  <si>
    <t>G13</t>
  </si>
  <si>
    <t>G15</t>
  </si>
  <si>
    <t>P2</t>
  </si>
  <si>
    <t>R2</t>
  </si>
  <si>
    <t>G2</t>
  </si>
  <si>
    <t>G10</t>
  </si>
  <si>
    <t>G14</t>
  </si>
  <si>
    <t>P3</t>
  </si>
  <si>
    <t>R3</t>
  </si>
  <si>
    <t>G3</t>
  </si>
  <si>
    <t>G11</t>
  </si>
  <si>
    <t>P4</t>
  </si>
  <si>
    <t>R4</t>
  </si>
  <si>
    <t>G4</t>
  </si>
  <si>
    <t>G12</t>
  </si>
  <si>
    <t>P5</t>
  </si>
  <si>
    <t>R5</t>
  </si>
  <si>
    <t>G5</t>
  </si>
  <si>
    <t>P6</t>
  </si>
  <si>
    <t>R6</t>
  </si>
  <si>
    <t>G6</t>
  </si>
  <si>
    <t>P7</t>
  </si>
  <si>
    <t>R7</t>
  </si>
  <si>
    <t>G7</t>
  </si>
  <si>
    <t>P8</t>
  </si>
  <si>
    <t>R8</t>
  </si>
  <si>
    <t>G8</t>
  </si>
  <si>
    <t>P9</t>
  </si>
  <si>
    <t>R9</t>
  </si>
  <si>
    <t>P10</t>
  </si>
  <si>
    <t>R10</t>
  </si>
  <si>
    <t>P11</t>
  </si>
  <si>
    <t>R11</t>
  </si>
  <si>
    <t>P12</t>
  </si>
  <si>
    <t>R12</t>
  </si>
  <si>
    <t>P13</t>
  </si>
  <si>
    <t>R13</t>
  </si>
  <si>
    <t>R14</t>
  </si>
  <si>
    <t>R15</t>
  </si>
  <si>
    <t>R16</t>
  </si>
  <si>
    <t>U14 Invitation Cup Draw</t>
  </si>
  <si>
    <t>No Home game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</si>
</sst>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9"/>
      <color indexed="12"/>
      <name val="Calibri"/>
      <family val="2"/>
    </font>
    <font>
      <sz val="9"/>
      <color indexed="8"/>
      <name val="Calibri"/>
      <family val="2"/>
    </font>
    <font>
      <b/>
      <sz val="18"/>
      <color indexed="17"/>
      <name val="Arial"/>
      <family val="2"/>
    </font>
    <font>
      <b/>
      <sz val="12"/>
      <color indexed="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1" xfId="0" applyBorder="1"/>
    <xf numFmtId="0" fontId="2" fillId="0" borderId="2" xfId="0" applyNumberFormat="1" applyFont="1" applyFill="1" applyBorder="1" applyAlignment="1" applyProtection="1">
      <protection locked="0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/>
    <xf numFmtId="0" fontId="0" fillId="0" borderId="4" xfId="0" applyBorder="1"/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4" fillId="2" borderId="7" xfId="0" applyFont="1" applyFill="1" applyBorder="1" applyAlignment="1">
      <alignment horizontal="center"/>
    </xf>
    <xf numFmtId="0" fontId="4" fillId="2" borderId="7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4" fillId="0" borderId="7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0" fillId="0" borderId="4" xfId="0" applyBorder="1" applyAlignment="1">
      <alignment horizontal="center"/>
    </xf>
    <xf numFmtId="14" fontId="10" fillId="3" borderId="10" xfId="0" applyNumberFormat="1" applyFont="1" applyFill="1" applyBorder="1" applyAlignment="1" applyProtection="1">
      <alignment horizontal="left"/>
      <protection locked="0"/>
    </xf>
    <xf numFmtId="0" fontId="10" fillId="3" borderId="10" xfId="0" applyNumberFormat="1" applyFont="1" applyFill="1" applyBorder="1" applyAlignment="1" applyProtection="1">
      <alignment horizontal="center"/>
      <protection locked="0"/>
    </xf>
    <xf numFmtId="0" fontId="10" fillId="3" borderId="10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protection locked="0"/>
    </xf>
    <xf numFmtId="0" fontId="10" fillId="3" borderId="10" xfId="0" applyNumberFormat="1" applyFont="1" applyFill="1" applyBorder="1" applyAlignment="1" applyProtection="1">
      <protection locked="0"/>
    </xf>
    <xf numFmtId="0" fontId="2" fillId="0" borderId="12" xfId="0" applyNumberFormat="1" applyFont="1" applyFill="1" applyBorder="1" applyAlignment="1" applyProtection="1">
      <protection locked="0"/>
    </xf>
    <xf numFmtId="0" fontId="10" fillId="3" borderId="13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0" fillId="0" borderId="10" xfId="0" applyNumberFormat="1" applyFont="1" applyFill="1" applyBorder="1" applyAlignment="1" applyProtection="1"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/>
    <xf numFmtId="0" fontId="2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>
      <alignment horizontal="left"/>
    </xf>
    <xf numFmtId="0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3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/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/>
    <xf numFmtId="14" fontId="10" fillId="4" borderId="10" xfId="0" applyNumberFormat="1" applyFont="1" applyFill="1" applyBorder="1" applyAlignment="1" applyProtection="1">
      <alignment horizontal="left"/>
      <protection locked="0"/>
    </xf>
    <xf numFmtId="0" fontId="10" fillId="4" borderId="10" xfId="0" applyNumberFormat="1" applyFont="1" applyFill="1" applyBorder="1" applyAlignment="1" applyProtection="1">
      <protection locked="0"/>
    </xf>
    <xf numFmtId="0" fontId="10" fillId="4" borderId="13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14" fontId="10" fillId="3" borderId="14" xfId="0" applyNumberFormat="1" applyFont="1" applyFill="1" applyBorder="1" applyAlignment="1" applyProtection="1">
      <alignment horizontal="left"/>
      <protection locked="0"/>
    </xf>
    <xf numFmtId="0" fontId="10" fillId="3" borderId="14" xfId="0" applyNumberFormat="1" applyFont="1" applyFill="1" applyBorder="1" applyAlignment="1" applyProtection="1">
      <alignment horizontal="center"/>
      <protection locked="0"/>
    </xf>
    <xf numFmtId="14" fontId="10" fillId="5" borderId="15" xfId="0" applyNumberFormat="1" applyFont="1" applyFill="1" applyBorder="1" applyAlignment="1" applyProtection="1">
      <alignment horizontal="left"/>
      <protection locked="0"/>
    </xf>
    <xf numFmtId="0" fontId="10" fillId="5" borderId="15" xfId="0" applyNumberFormat="1" applyFont="1" applyFill="1" applyBorder="1" applyAlignment="1" applyProtection="1">
      <protection locked="0"/>
    </xf>
    <xf numFmtId="0" fontId="0" fillId="5" borderId="0" xfId="0" applyFont="1" applyFill="1" applyBorder="1"/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Fill="1"/>
    <xf numFmtId="0" fontId="10" fillId="5" borderId="0" xfId="0" applyFont="1" applyFill="1" applyBorder="1"/>
    <xf numFmtId="14" fontId="10" fillId="5" borderId="10" xfId="0" applyNumberFormat="1" applyFont="1" applyFill="1" applyBorder="1" applyAlignment="1" applyProtection="1">
      <alignment horizontal="left"/>
      <protection locked="0"/>
    </xf>
    <xf numFmtId="0" fontId="10" fillId="5" borderId="10" xfId="0" applyNumberFormat="1" applyFont="1" applyFill="1" applyBorder="1" applyAlignment="1" applyProtection="1">
      <protection locked="0"/>
    </xf>
    <xf numFmtId="0" fontId="10" fillId="5" borderId="13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14" fontId="10" fillId="2" borderId="10" xfId="0" applyNumberFormat="1" applyFont="1" applyFill="1" applyBorder="1" applyAlignment="1" applyProtection="1">
      <alignment horizontal="left"/>
      <protection locked="0"/>
    </xf>
    <xf numFmtId="0" fontId="10" fillId="2" borderId="10" xfId="0" applyNumberFormat="1" applyFont="1" applyFill="1" applyBorder="1" applyAlignment="1" applyProtection="1">
      <protection locked="0"/>
    </xf>
    <xf numFmtId="0" fontId="10" fillId="2" borderId="1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/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/>
    <xf numFmtId="0" fontId="0" fillId="0" borderId="16" xfId="0" applyBorder="1"/>
    <xf numFmtId="0" fontId="2" fillId="0" borderId="17" xfId="0" applyFont="1" applyFill="1" applyBorder="1"/>
    <xf numFmtId="0" fontId="2" fillId="0" borderId="17" xfId="0" applyNumberFormat="1" applyFont="1" applyFill="1" applyBorder="1" applyAlignment="1" applyProtection="1">
      <protection locked="0"/>
    </xf>
    <xf numFmtId="0" fontId="10" fillId="0" borderId="18" xfId="0" applyNumberFormat="1" applyFont="1" applyFill="1" applyBorder="1" applyAlignment="1" applyProtection="1">
      <protection locked="0"/>
    </xf>
    <xf numFmtId="0" fontId="10" fillId="0" borderId="17" xfId="0" applyNumberFormat="1" applyFont="1" applyFill="1" applyBorder="1" applyAlignment="1" applyProtection="1">
      <protection locked="0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7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/>
    <xf numFmtId="0" fontId="2" fillId="0" borderId="18" xfId="0" applyNumberFormat="1" applyFont="1" applyFill="1" applyBorder="1" applyAlignment="1" applyProtection="1">
      <protection locked="0"/>
    </xf>
    <xf numFmtId="0" fontId="10" fillId="0" borderId="19" xfId="0" applyNumberFormat="1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24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protection locked="0"/>
    </xf>
    <xf numFmtId="0" fontId="23" fillId="0" borderId="4" xfId="0" applyFont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/>
    <xf numFmtId="0" fontId="23" fillId="0" borderId="0" xfId="0" applyFont="1" applyFill="1"/>
    <xf numFmtId="0" fontId="5" fillId="2" borderId="8" xfId="0" applyFont="1" applyFill="1" applyBorder="1" applyAlignment="1"/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/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10" fillId="3" borderId="14" xfId="0" applyNumberFormat="1" applyFont="1" applyFill="1" applyBorder="1" applyAlignment="1" applyProtection="1">
      <protection locked="0"/>
    </xf>
    <xf numFmtId="0" fontId="10" fillId="3" borderId="14" xfId="0" applyNumberFormat="1" applyFont="1" applyFill="1" applyBorder="1" applyAlignment="1" applyProtection="1">
      <alignment horizontal="left"/>
      <protection locked="0"/>
    </xf>
    <xf numFmtId="0" fontId="2" fillId="0" borderId="23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6" borderId="0" xfId="0" applyFont="1" applyFill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7" borderId="10" xfId="0" applyNumberFormat="1" applyFont="1" applyFill="1" applyBorder="1" applyAlignment="1">
      <alignment horizontal="center"/>
    </xf>
    <xf numFmtId="15" fontId="5" fillId="0" borderId="0" xfId="0" applyNumberFormat="1" applyFont="1"/>
    <xf numFmtId="15" fontId="4" fillId="0" borderId="0" xfId="0" applyNumberFormat="1" applyFont="1" applyFill="1" applyBorder="1"/>
    <xf numFmtId="15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vertical="top" wrapText="1"/>
    </xf>
    <xf numFmtId="0" fontId="4" fillId="3" borderId="2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" fontId="31" fillId="0" borderId="0" xfId="0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10" xfId="0" applyFont="1" applyFill="1" applyBorder="1" applyAlignment="1">
      <alignment vertical="top" wrapText="1"/>
    </xf>
    <xf numFmtId="0" fontId="5" fillId="2" borderId="8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protection locked="0"/>
    </xf>
    <xf numFmtId="0" fontId="0" fillId="0" borderId="2" xfId="0" applyBorder="1" applyAlignment="1"/>
    <xf numFmtId="0" fontId="4" fillId="0" borderId="5" xfId="0" applyNumberFormat="1" applyFont="1" applyFill="1" applyBorder="1" applyAlignment="1" applyProtection="1">
      <protection locked="0"/>
    </xf>
    <xf numFmtId="0" fontId="0" fillId="0" borderId="5" xfId="0" applyBorder="1" applyAlignment="1"/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/>
    <xf numFmtId="0" fontId="5" fillId="0" borderId="8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4" fillId="0" borderId="20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/>
    <xf numFmtId="0" fontId="0" fillId="0" borderId="24" xfId="0" applyBorder="1" applyAlignment="1"/>
    <xf numFmtId="0" fontId="28" fillId="0" borderId="20" xfId="5" applyNumberFormat="1" applyFont="1" applyFill="1" applyBorder="1" applyAlignment="1" applyProtection="1">
      <alignment horizontal="left"/>
      <protection locked="0"/>
    </xf>
    <xf numFmtId="0" fontId="29" fillId="0" borderId="21" xfId="0" applyFont="1" applyBorder="1" applyAlignment="1"/>
    <xf numFmtId="0" fontId="29" fillId="0" borderId="24" xfId="0" applyFont="1" applyBorder="1" applyAlignment="1"/>
    <xf numFmtId="0" fontId="5" fillId="2" borderId="9" xfId="0" applyFont="1" applyFill="1" applyBorder="1" applyAlignment="1"/>
    <xf numFmtId="0" fontId="5" fillId="0" borderId="9" xfId="0" applyFont="1" applyFill="1" applyBorder="1" applyAlignment="1"/>
    <xf numFmtId="0" fontId="26" fillId="2" borderId="8" xfId="0" applyFont="1" applyFill="1" applyBorder="1" applyAlignment="1"/>
    <xf numFmtId="0" fontId="27" fillId="2" borderId="8" xfId="0" applyFont="1" applyFill="1" applyBorder="1" applyAlignment="1"/>
    <xf numFmtId="0" fontId="27" fillId="2" borderId="9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5" fillId="2" borderId="8" xfId="0" applyFont="1" applyFill="1" applyBorder="1" applyAlignment="1"/>
    <xf numFmtId="0" fontId="25" fillId="2" borderId="9" xfId="0" applyFont="1" applyFill="1" applyBorder="1" applyAlignment="1"/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4" fillId="0" borderId="5" xfId="0" applyFont="1" applyBorder="1" applyProtection="1">
      <protection locked="0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15" fontId="4" fillId="7" borderId="20" xfId="0" applyNumberFormat="1" applyFont="1" applyFill="1" applyBorder="1" applyAlignment="1">
      <alignment horizontal="center"/>
    </xf>
    <xf numFmtId="15" fontId="0" fillId="0" borderId="22" xfId="0" applyNumberFormat="1" applyBorder="1" applyAlignment="1">
      <alignment horizontal="center"/>
    </xf>
    <xf numFmtId="0" fontId="4" fillId="9" borderId="25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raham.Greensmith@wsyl.org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raham.Greensmith@wsyl.org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Graham.Greensmith@wsyl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workbookViewId="0">
      <selection activeCell="B22" sqref="B22:D27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2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4.140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6" customWidth="1"/>
    <col min="41" max="41" width="5.140625" style="66" customWidth="1"/>
    <col min="42" max="44" width="11.42578125" style="67" customWidth="1"/>
  </cols>
  <sheetData>
    <row r="1" spans="1:44" ht="18" x14ac:dyDescent="0.25">
      <c r="A1" s="1"/>
      <c r="B1" s="157" t="s">
        <v>0</v>
      </c>
      <c r="C1" s="157"/>
      <c r="D1" s="157"/>
      <c r="E1" s="158" t="s">
        <v>1</v>
      </c>
      <c r="F1" s="159"/>
      <c r="G1" s="159"/>
      <c r="H1" s="159"/>
      <c r="I1" s="2"/>
      <c r="J1" s="3"/>
      <c r="K1" s="2"/>
      <c r="L1" s="3" t="s">
        <v>117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60" t="s">
        <v>17</v>
      </c>
      <c r="C2" s="161"/>
      <c r="D2" s="161"/>
      <c r="E2" s="161"/>
      <c r="F2" s="161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54" t="s">
        <v>24</v>
      </c>
      <c r="C3" s="155"/>
      <c r="D3" s="156"/>
      <c r="E3" s="23">
        <v>2</v>
      </c>
      <c r="F3" s="154" t="s">
        <v>25</v>
      </c>
      <c r="G3" s="155"/>
      <c r="H3" s="156"/>
      <c r="I3" s="23">
        <v>3</v>
      </c>
      <c r="J3" s="154" t="s">
        <v>26</v>
      </c>
      <c r="K3" s="155"/>
      <c r="L3" s="156"/>
      <c r="M3" s="23">
        <v>4</v>
      </c>
      <c r="N3" s="154" t="s">
        <v>27</v>
      </c>
      <c r="O3" s="155"/>
      <c r="P3" s="156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54" t="s">
        <v>28</v>
      </c>
      <c r="C4" s="155"/>
      <c r="D4" s="156"/>
      <c r="E4" s="23">
        <v>6</v>
      </c>
      <c r="F4" s="154" t="s">
        <v>29</v>
      </c>
      <c r="G4" s="155"/>
      <c r="H4" s="156"/>
      <c r="I4" s="23">
        <v>7</v>
      </c>
      <c r="J4" s="154" t="s">
        <v>30</v>
      </c>
      <c r="K4" s="155"/>
      <c r="L4" s="156"/>
      <c r="M4" s="22">
        <v>8</v>
      </c>
      <c r="N4" s="154" t="s">
        <v>31</v>
      </c>
      <c r="O4" s="155"/>
      <c r="P4" s="156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54" t="s">
        <v>32</v>
      </c>
      <c r="C5" s="155"/>
      <c r="D5" s="156"/>
      <c r="E5" s="22">
        <v>10</v>
      </c>
      <c r="F5" s="154" t="s">
        <v>33</v>
      </c>
      <c r="G5" s="155"/>
      <c r="H5" s="156"/>
      <c r="I5" s="26"/>
      <c r="J5" s="164"/>
      <c r="K5" s="165"/>
      <c r="L5" s="166"/>
      <c r="M5" s="26"/>
      <c r="N5" s="164"/>
      <c r="O5" s="165"/>
      <c r="P5" s="166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</v>
      </c>
      <c r="I7" s="36"/>
      <c r="J7" s="31">
        <v>43114</v>
      </c>
      <c r="K7" s="35"/>
      <c r="L7" s="33" t="s">
        <v>8</v>
      </c>
      <c r="M7" s="36"/>
      <c r="N7" s="31">
        <v>43177</v>
      </c>
      <c r="O7" s="35"/>
      <c r="P7" s="37"/>
      <c r="S7" s="101"/>
      <c r="U7" s="27"/>
      <c r="W7" s="25"/>
      <c r="X7" s="101"/>
      <c r="Z7" s="101"/>
      <c r="AA7" s="102"/>
      <c r="AB7" s="39"/>
      <c r="AC7" s="20"/>
      <c r="AD7" s="40"/>
      <c r="AE7" s="20"/>
      <c r="AF7" s="102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1</v>
      </c>
      <c r="C8" s="43" t="s">
        <v>3</v>
      </c>
      <c r="D8" s="50">
        <v>10</v>
      </c>
      <c r="E8" s="34"/>
      <c r="F8" s="45"/>
      <c r="G8" s="46"/>
      <c r="H8" s="47"/>
      <c r="I8" s="36"/>
      <c r="J8" s="48">
        <v>1</v>
      </c>
      <c r="K8" s="43" t="s">
        <v>3</v>
      </c>
      <c r="L8" s="50">
        <v>2</v>
      </c>
      <c r="M8" s="34"/>
      <c r="N8" s="42"/>
      <c r="O8" s="42"/>
      <c r="P8" s="49"/>
      <c r="S8" s="25"/>
      <c r="U8" s="25"/>
      <c r="W8" s="25"/>
      <c r="X8" s="101"/>
      <c r="Z8" s="101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5</v>
      </c>
      <c r="C9" s="43" t="s">
        <v>3</v>
      </c>
      <c r="D9" s="50">
        <v>4</v>
      </c>
      <c r="E9" s="34"/>
      <c r="F9" s="162" t="s">
        <v>4</v>
      </c>
      <c r="G9" s="163"/>
      <c r="H9" s="163"/>
      <c r="I9" s="36"/>
      <c r="J9" s="48">
        <v>3</v>
      </c>
      <c r="K9" s="43" t="s">
        <v>3</v>
      </c>
      <c r="L9" s="50">
        <v>5</v>
      </c>
      <c r="M9" s="34"/>
      <c r="N9" s="42"/>
      <c r="O9" s="42"/>
      <c r="P9" s="49"/>
      <c r="S9" s="25"/>
      <c r="U9" s="25"/>
      <c r="W9" s="25"/>
      <c r="X9" s="101"/>
      <c r="Z9" s="101"/>
      <c r="AC9" s="101"/>
      <c r="AE9" s="101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6</v>
      </c>
      <c r="C10" s="43" t="s">
        <v>3</v>
      </c>
      <c r="D10" s="50">
        <v>7</v>
      </c>
      <c r="E10" s="34"/>
      <c r="F10" s="162" t="s">
        <v>5</v>
      </c>
      <c r="G10" s="163"/>
      <c r="H10" s="163"/>
      <c r="I10" s="36"/>
      <c r="J10" s="48">
        <v>6</v>
      </c>
      <c r="K10" s="43" t="s">
        <v>3</v>
      </c>
      <c r="L10" s="50">
        <v>4</v>
      </c>
      <c r="M10" s="34"/>
      <c r="N10" s="42"/>
      <c r="O10" s="42"/>
      <c r="P10" s="49"/>
      <c r="S10" s="25"/>
      <c r="U10" s="25"/>
      <c r="W10" s="25"/>
      <c r="X10" s="101"/>
      <c r="Z10" s="101"/>
      <c r="AC10" s="101"/>
      <c r="AE10" s="101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8</v>
      </c>
      <c r="C11" s="43" t="s">
        <v>3</v>
      </c>
      <c r="D11" s="50">
        <v>3</v>
      </c>
      <c r="E11" s="34"/>
      <c r="F11" s="45"/>
      <c r="G11" s="46"/>
      <c r="H11" s="47"/>
      <c r="I11" s="36"/>
      <c r="J11" s="48">
        <v>7</v>
      </c>
      <c r="K11" s="43" t="s">
        <v>3</v>
      </c>
      <c r="L11" s="50">
        <v>8</v>
      </c>
      <c r="M11" s="34"/>
      <c r="N11" s="42"/>
      <c r="O11" s="42"/>
      <c r="P11" s="49"/>
      <c r="S11" s="25"/>
      <c r="U11" s="25"/>
      <c r="W11" s="25"/>
      <c r="X11" s="101"/>
      <c r="Z11" s="101"/>
      <c r="AC11" s="101"/>
      <c r="AE11" s="101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9</v>
      </c>
      <c r="C12" s="43" t="s">
        <v>3</v>
      </c>
      <c r="D12" s="50">
        <v>2</v>
      </c>
      <c r="E12" s="34"/>
      <c r="F12" s="45"/>
      <c r="G12" s="46"/>
      <c r="H12" s="47"/>
      <c r="I12" s="36"/>
      <c r="J12" s="48">
        <v>10</v>
      </c>
      <c r="K12" s="43" t="s">
        <v>3</v>
      </c>
      <c r="L12" s="50">
        <v>9</v>
      </c>
      <c r="M12" s="34"/>
      <c r="N12" s="42"/>
      <c r="O12" s="42"/>
      <c r="P12" s="49"/>
      <c r="S12" s="25"/>
      <c r="U12" s="25"/>
      <c r="W12" s="25"/>
      <c r="X12" s="51"/>
      <c r="Y12" s="27"/>
      <c r="Z12" s="51"/>
      <c r="AC12" s="101"/>
      <c r="AE12" s="101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/>
      <c r="C13" s="43"/>
      <c r="D13" s="50"/>
      <c r="E13" s="34"/>
      <c r="F13" s="45"/>
      <c r="G13" s="46"/>
      <c r="H13" s="47"/>
      <c r="I13" s="34"/>
      <c r="J13" s="45"/>
      <c r="K13" s="46"/>
      <c r="L13" s="45"/>
      <c r="M13" s="34"/>
      <c r="N13" s="42"/>
      <c r="O13" s="42"/>
      <c r="P13" s="49"/>
      <c r="S13" s="25"/>
      <c r="T13" s="51"/>
      <c r="U13" s="25"/>
      <c r="V13" s="51"/>
      <c r="W13" s="25"/>
      <c r="X13" s="51"/>
      <c r="Y13" s="51"/>
      <c r="Z13" s="51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6</v>
      </c>
      <c r="E14" s="34"/>
      <c r="F14" s="31">
        <v>43058</v>
      </c>
      <c r="G14" s="35"/>
      <c r="H14" s="33" t="s">
        <v>8</v>
      </c>
      <c r="I14" s="34"/>
      <c r="J14" s="31">
        <v>43121</v>
      </c>
      <c r="K14" s="35"/>
      <c r="L14" s="33"/>
      <c r="M14" s="52"/>
      <c r="N14" s="31">
        <v>43184</v>
      </c>
      <c r="O14" s="35"/>
      <c r="P14" s="37"/>
      <c r="S14" s="101"/>
      <c r="U14" s="25"/>
      <c r="V14" s="25"/>
      <c r="W14" s="25"/>
      <c r="X14" s="25"/>
      <c r="Y14" s="25"/>
      <c r="Z14" s="25"/>
      <c r="AA14" s="102"/>
      <c r="AB14" s="39"/>
      <c r="AC14" s="20"/>
      <c r="AD14" s="40"/>
      <c r="AE14" s="20"/>
      <c r="AF14" s="102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8">
        <v>8</v>
      </c>
      <c r="C15" s="43" t="s">
        <v>3</v>
      </c>
      <c r="D15" s="50">
        <v>9</v>
      </c>
      <c r="E15" s="34"/>
      <c r="F15" s="42">
        <v>1</v>
      </c>
      <c r="G15" s="43" t="s">
        <v>3</v>
      </c>
      <c r="H15" s="50">
        <v>5</v>
      </c>
      <c r="I15" s="34"/>
      <c r="J15" s="48">
        <v>2</v>
      </c>
      <c r="K15" s="43" t="s">
        <v>3</v>
      </c>
      <c r="L15" s="50">
        <v>6</v>
      </c>
      <c r="M15" s="34"/>
      <c r="N15" s="45"/>
      <c r="O15" s="46"/>
      <c r="P15" s="53"/>
      <c r="S15" s="101"/>
      <c r="U15" s="101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162"/>
      <c r="C16" s="163"/>
      <c r="D16" s="163"/>
      <c r="E16" s="34"/>
      <c r="F16" s="42">
        <v>2</v>
      </c>
      <c r="G16" s="43" t="s">
        <v>3</v>
      </c>
      <c r="H16" s="50">
        <v>7</v>
      </c>
      <c r="I16" s="34"/>
      <c r="J16" s="48">
        <v>4</v>
      </c>
      <c r="K16" s="43" t="s">
        <v>3</v>
      </c>
      <c r="L16" s="50">
        <v>10</v>
      </c>
      <c r="M16" s="34"/>
      <c r="N16" s="45"/>
      <c r="O16" s="46"/>
      <c r="P16" s="53"/>
      <c r="S16" s="101"/>
      <c r="U16" s="101"/>
      <c r="X16" s="51"/>
      <c r="Y16" s="51"/>
      <c r="Z16" s="51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x14ac:dyDescent="0.25">
      <c r="A17" s="10"/>
      <c r="B17" s="162" t="s">
        <v>119</v>
      </c>
      <c r="C17" s="163"/>
      <c r="D17" s="163"/>
      <c r="E17" s="34"/>
      <c r="F17" s="42">
        <v>3</v>
      </c>
      <c r="G17" s="43" t="s">
        <v>3</v>
      </c>
      <c r="H17" s="50">
        <v>4</v>
      </c>
      <c r="I17" s="34"/>
      <c r="J17" s="48">
        <v>5</v>
      </c>
      <c r="K17" s="43" t="s">
        <v>3</v>
      </c>
      <c r="L17" s="50">
        <v>7</v>
      </c>
      <c r="M17" s="34"/>
      <c r="N17" s="45"/>
      <c r="O17" s="46"/>
      <c r="P17" s="53"/>
      <c r="S17" s="101"/>
      <c r="U17" s="101"/>
      <c r="X17" s="101"/>
      <c r="Z17" s="101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x14ac:dyDescent="0.25">
      <c r="A18" s="10"/>
      <c r="B18" s="45"/>
      <c r="C18" s="46"/>
      <c r="D18" s="47"/>
      <c r="E18" s="34"/>
      <c r="F18" s="42">
        <v>9</v>
      </c>
      <c r="G18" s="43" t="s">
        <v>3</v>
      </c>
      <c r="H18" s="50">
        <v>8</v>
      </c>
      <c r="I18" s="34"/>
      <c r="J18" s="48">
        <v>8</v>
      </c>
      <c r="K18" s="43" t="s">
        <v>3</v>
      </c>
      <c r="L18" s="50">
        <v>1</v>
      </c>
      <c r="M18" s="34"/>
      <c r="N18" s="45"/>
      <c r="O18" s="46"/>
      <c r="P18" s="53"/>
      <c r="S18" s="101"/>
      <c r="U18" s="101"/>
      <c r="X18" s="101"/>
      <c r="Z18" s="101"/>
      <c r="AC18" s="101"/>
      <c r="AE18" s="101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5"/>
      <c r="C19" s="46"/>
      <c r="D19" s="47"/>
      <c r="E19" s="34"/>
      <c r="F19" s="42">
        <v>10</v>
      </c>
      <c r="G19" s="43" t="s">
        <v>3</v>
      </c>
      <c r="H19" s="50">
        <v>6</v>
      </c>
      <c r="I19" s="34"/>
      <c r="J19" s="48">
        <v>9</v>
      </c>
      <c r="K19" s="43" t="s">
        <v>3</v>
      </c>
      <c r="L19" s="50">
        <v>3</v>
      </c>
      <c r="M19" s="34"/>
      <c r="N19" s="45"/>
      <c r="O19" s="46"/>
      <c r="P19" s="53"/>
      <c r="S19" s="101"/>
      <c r="U19" s="101"/>
      <c r="X19" s="101"/>
      <c r="Z19" s="101"/>
      <c r="AC19" s="101"/>
      <c r="AE19" s="101"/>
      <c r="AK19"/>
      <c r="AL19"/>
      <c r="AM19"/>
      <c r="AN19"/>
      <c r="AO19"/>
      <c r="AP19"/>
      <c r="AQ19"/>
      <c r="AR19"/>
    </row>
    <row r="20" spans="1:44" x14ac:dyDescent="0.25">
      <c r="A20" s="10"/>
      <c r="B20" s="45" t="s">
        <v>118</v>
      </c>
      <c r="C20" s="46"/>
      <c r="D20" s="47"/>
      <c r="E20" s="34"/>
      <c r="F20" s="42"/>
      <c r="G20" s="43"/>
      <c r="H20" s="50"/>
      <c r="I20" s="34"/>
      <c r="J20" s="42"/>
      <c r="K20" s="43"/>
      <c r="L20" s="50"/>
      <c r="M20" s="34"/>
      <c r="N20" s="54">
        <v>43191</v>
      </c>
      <c r="O20" s="55"/>
      <c r="P20" s="56" t="s">
        <v>7</v>
      </c>
      <c r="S20" s="101"/>
      <c r="U20" s="101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/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52"/>
      <c r="N21" s="31">
        <v>43198</v>
      </c>
      <c r="O21" s="35"/>
      <c r="P21" s="33"/>
      <c r="S21" s="101"/>
      <c r="U21" s="101"/>
      <c r="X21" s="20"/>
      <c r="Y21" s="40"/>
      <c r="Z21" s="20"/>
      <c r="AA21" s="102"/>
      <c r="AB21" s="39"/>
      <c r="AC21" s="20"/>
      <c r="AD21" s="40"/>
      <c r="AE21" s="20"/>
      <c r="AF21" s="102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2">
        <v>3</v>
      </c>
      <c r="C22" s="43" t="s">
        <v>3</v>
      </c>
      <c r="D22" s="50">
        <v>6</v>
      </c>
      <c r="E22" s="36"/>
      <c r="F22" s="42">
        <v>3</v>
      </c>
      <c r="G22" s="43" t="s">
        <v>3</v>
      </c>
      <c r="H22" s="50">
        <v>1</v>
      </c>
      <c r="I22" s="34"/>
      <c r="J22" s="48">
        <v>4</v>
      </c>
      <c r="K22" s="43" t="s">
        <v>3</v>
      </c>
      <c r="L22" s="50">
        <v>9</v>
      </c>
      <c r="M22" s="34"/>
      <c r="N22" s="45"/>
      <c r="O22" s="46"/>
      <c r="P22" s="53"/>
      <c r="S22" s="101"/>
      <c r="U22" s="20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42">
        <v>4</v>
      </c>
      <c r="C23" s="43" t="s">
        <v>3</v>
      </c>
      <c r="D23" s="50">
        <v>1</v>
      </c>
      <c r="E23" s="36"/>
      <c r="F23" s="42">
        <v>4</v>
      </c>
      <c r="G23" s="43" t="s">
        <v>3</v>
      </c>
      <c r="H23" s="50">
        <v>7</v>
      </c>
      <c r="I23" s="34"/>
      <c r="J23" s="48">
        <v>5</v>
      </c>
      <c r="K23" s="43" t="s">
        <v>3</v>
      </c>
      <c r="L23" s="50">
        <v>2</v>
      </c>
      <c r="M23" s="34"/>
      <c r="N23" s="45"/>
      <c r="O23" s="46"/>
      <c r="P23" s="53"/>
      <c r="S23" s="101"/>
      <c r="U23" s="20"/>
      <c r="W23" s="1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42">
        <v>7</v>
      </c>
      <c r="C24" s="43" t="s">
        <v>3</v>
      </c>
      <c r="D24" s="50">
        <v>9</v>
      </c>
      <c r="E24" s="36"/>
      <c r="F24" s="42">
        <v>6</v>
      </c>
      <c r="G24" s="43" t="s">
        <v>3</v>
      </c>
      <c r="H24" s="50">
        <v>8</v>
      </c>
      <c r="I24" s="34"/>
      <c r="J24" s="48">
        <v>6</v>
      </c>
      <c r="K24" s="43" t="s">
        <v>3</v>
      </c>
      <c r="L24" s="50">
        <v>1</v>
      </c>
      <c r="M24" s="34"/>
      <c r="N24" s="45"/>
      <c r="O24" s="46"/>
      <c r="P24" s="53"/>
      <c r="S24" s="101"/>
      <c r="U24" s="20"/>
      <c r="W24" s="19"/>
      <c r="X24" s="20"/>
      <c r="Y24" s="19"/>
      <c r="Z24" s="20"/>
      <c r="AC24" s="101"/>
      <c r="AE24" s="101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2">
        <v>8</v>
      </c>
      <c r="C25" s="43" t="s">
        <v>3</v>
      </c>
      <c r="D25" s="50">
        <v>2</v>
      </c>
      <c r="E25" s="36"/>
      <c r="F25" s="42">
        <v>9</v>
      </c>
      <c r="G25" s="43" t="s">
        <v>3</v>
      </c>
      <c r="H25" s="50">
        <v>5</v>
      </c>
      <c r="I25" s="34"/>
      <c r="J25" s="48">
        <v>7</v>
      </c>
      <c r="K25" s="43" t="s">
        <v>3</v>
      </c>
      <c r="L25" s="50">
        <v>3</v>
      </c>
      <c r="M25" s="34"/>
      <c r="N25" s="45"/>
      <c r="O25" s="46"/>
      <c r="P25" s="53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2">
        <v>10</v>
      </c>
      <c r="C26" s="43" t="s">
        <v>3</v>
      </c>
      <c r="D26" s="50">
        <v>5</v>
      </c>
      <c r="E26" s="36"/>
      <c r="F26" s="42">
        <v>10</v>
      </c>
      <c r="G26" s="43" t="s">
        <v>3</v>
      </c>
      <c r="H26" s="50">
        <v>2</v>
      </c>
      <c r="I26" s="34"/>
      <c r="J26" s="48">
        <v>10</v>
      </c>
      <c r="K26" s="43" t="s">
        <v>3</v>
      </c>
      <c r="L26" s="50">
        <v>8</v>
      </c>
      <c r="M26" s="34"/>
      <c r="N26" s="45"/>
      <c r="O26" s="46"/>
      <c r="P26" s="53"/>
      <c r="S26" s="20"/>
      <c r="T26" s="19"/>
      <c r="U26" s="20"/>
      <c r="W26" s="19"/>
      <c r="X26" s="20"/>
      <c r="Y26" s="19"/>
      <c r="Z26" s="20"/>
      <c r="AC26" s="101"/>
      <c r="AE26" s="101"/>
      <c r="AG26" s="19"/>
      <c r="AH26" s="20"/>
      <c r="AI26" s="19"/>
      <c r="AJ26" s="57"/>
      <c r="AK26"/>
      <c r="AL26"/>
      <c r="AM26"/>
      <c r="AN26"/>
      <c r="AO26"/>
      <c r="AP26"/>
      <c r="AQ26"/>
      <c r="AR26"/>
    </row>
    <row r="27" spans="1:44" x14ac:dyDescent="0.25">
      <c r="A27" s="10"/>
      <c r="B27" s="45"/>
      <c r="C27" s="46"/>
      <c r="D27" s="47"/>
      <c r="E27" s="36"/>
      <c r="F27" s="42"/>
      <c r="G27" s="43"/>
      <c r="H27" s="50"/>
      <c r="I27" s="34"/>
      <c r="J27" s="42"/>
      <c r="K27" s="43"/>
      <c r="L27" s="50"/>
      <c r="M27" s="34"/>
      <c r="N27" s="45"/>
      <c r="O27" s="46"/>
      <c r="P27" s="53"/>
      <c r="S27" s="101"/>
      <c r="U27" s="101"/>
      <c r="W27" s="19"/>
      <c r="X27" s="20"/>
      <c r="Y27" s="19"/>
      <c r="Z27" s="20"/>
      <c r="AC27" s="101"/>
      <c r="AE27" s="101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8">
        <v>43009</v>
      </c>
      <c r="C28" s="59"/>
      <c r="D28" s="33" t="s">
        <v>8</v>
      </c>
      <c r="E28" s="34"/>
      <c r="F28" s="60">
        <v>43072</v>
      </c>
      <c r="G28" s="61"/>
      <c r="H28" s="68" t="s">
        <v>10</v>
      </c>
      <c r="I28" s="34"/>
      <c r="J28" s="31">
        <v>43135</v>
      </c>
      <c r="K28" s="35"/>
      <c r="L28" s="33" t="s">
        <v>8</v>
      </c>
      <c r="M28" s="52"/>
      <c r="N28" s="31">
        <v>43205</v>
      </c>
      <c r="O28" s="35"/>
      <c r="P28" s="37"/>
      <c r="S28" s="41"/>
      <c r="T28" s="40"/>
      <c r="U28" s="41"/>
      <c r="V28" s="102"/>
      <c r="W28" s="39"/>
      <c r="X28" s="20"/>
      <c r="Y28" s="40"/>
      <c r="Z28" s="20"/>
      <c r="AA28" s="102"/>
      <c r="AB28" s="39"/>
      <c r="AC28" s="20"/>
      <c r="AD28" s="40"/>
      <c r="AE28" s="20"/>
      <c r="AF28" s="102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5"/>
      <c r="C29" s="46"/>
      <c r="D29" s="47"/>
      <c r="E29" s="34"/>
      <c r="F29" s="42">
        <v>1</v>
      </c>
      <c r="G29" s="43" t="s">
        <v>3</v>
      </c>
      <c r="H29" s="50">
        <v>9</v>
      </c>
      <c r="I29" s="34"/>
      <c r="J29" s="48">
        <v>1</v>
      </c>
      <c r="K29" s="43" t="s">
        <v>3</v>
      </c>
      <c r="L29" s="50">
        <v>7</v>
      </c>
      <c r="M29" s="34"/>
      <c r="N29" s="45"/>
      <c r="O29" s="46"/>
      <c r="P29" s="53"/>
      <c r="R29" s="107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162" t="s">
        <v>4</v>
      </c>
      <c r="C30" s="163"/>
      <c r="D30" s="163"/>
      <c r="E30" s="34"/>
      <c r="F30" s="42">
        <v>2</v>
      </c>
      <c r="G30" s="43" t="s">
        <v>3</v>
      </c>
      <c r="H30" s="50">
        <v>3</v>
      </c>
      <c r="I30" s="34"/>
      <c r="J30" s="48">
        <v>2</v>
      </c>
      <c r="K30" s="43" t="s">
        <v>3</v>
      </c>
      <c r="L30" s="50">
        <v>4</v>
      </c>
      <c r="M30" s="34"/>
      <c r="N30" s="45"/>
      <c r="O30" s="46"/>
      <c r="P30" s="53"/>
      <c r="S30" s="101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162" t="s">
        <v>5</v>
      </c>
      <c r="C31" s="163"/>
      <c r="D31" s="163"/>
      <c r="E31" s="34"/>
      <c r="F31" s="42">
        <v>5</v>
      </c>
      <c r="G31" s="43" t="s">
        <v>3</v>
      </c>
      <c r="H31" s="50">
        <v>6</v>
      </c>
      <c r="I31" s="34"/>
      <c r="J31" s="48">
        <v>3</v>
      </c>
      <c r="K31" s="43" t="s">
        <v>3</v>
      </c>
      <c r="L31" s="50">
        <v>10</v>
      </c>
      <c r="M31" s="34"/>
      <c r="N31" s="45"/>
      <c r="O31" s="46"/>
      <c r="P31" s="53"/>
      <c r="S31" s="101"/>
      <c r="U31" s="20"/>
      <c r="W31" s="63"/>
      <c r="X31" s="64"/>
      <c r="Y31" s="63"/>
      <c r="Z31" s="64"/>
      <c r="AC31" s="101"/>
      <c r="AE31" s="101"/>
      <c r="AG31" s="103"/>
      <c r="AK31"/>
      <c r="AL31"/>
      <c r="AM31"/>
      <c r="AN31"/>
      <c r="AO31"/>
      <c r="AP31"/>
      <c r="AQ31"/>
      <c r="AR31"/>
    </row>
    <row r="32" spans="1:44" x14ac:dyDescent="0.25">
      <c r="A32" s="10"/>
      <c r="B32" s="45"/>
      <c r="C32" s="46"/>
      <c r="D32" s="47"/>
      <c r="E32" s="34"/>
      <c r="F32" s="42">
        <v>7</v>
      </c>
      <c r="G32" s="43" t="s">
        <v>3</v>
      </c>
      <c r="H32" s="50">
        <v>10</v>
      </c>
      <c r="I32" s="34"/>
      <c r="J32" s="48">
        <v>8</v>
      </c>
      <c r="K32" s="43" t="s">
        <v>3</v>
      </c>
      <c r="L32" s="50">
        <v>5</v>
      </c>
      <c r="M32" s="34"/>
      <c r="N32" s="45"/>
      <c r="O32" s="46"/>
      <c r="P32" s="53"/>
      <c r="S32" s="101"/>
      <c r="U32" s="20"/>
      <c r="W32" s="19"/>
      <c r="X32" s="20"/>
      <c r="Y32" s="19"/>
      <c r="Z32" s="20"/>
      <c r="AC32" s="101"/>
      <c r="AE32" s="101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5"/>
      <c r="C33" s="46"/>
      <c r="D33" s="47"/>
      <c r="E33" s="34"/>
      <c r="F33" s="42">
        <v>8</v>
      </c>
      <c r="G33" s="43" t="s">
        <v>3</v>
      </c>
      <c r="H33" s="50">
        <v>4</v>
      </c>
      <c r="I33" s="34"/>
      <c r="J33" s="48">
        <v>9</v>
      </c>
      <c r="K33" s="43" t="s">
        <v>3</v>
      </c>
      <c r="L33" s="50">
        <v>6</v>
      </c>
      <c r="M33" s="34"/>
      <c r="N33" s="45"/>
      <c r="O33" s="46"/>
      <c r="P33" s="53"/>
      <c r="S33" s="101"/>
      <c r="U33" s="101"/>
      <c r="W33" s="19"/>
      <c r="X33" s="20"/>
      <c r="Y33" s="19"/>
      <c r="Z33" s="20"/>
      <c r="AC33" s="101"/>
      <c r="AE33" s="101"/>
      <c r="AG33" s="19"/>
      <c r="AH33" s="21"/>
      <c r="AI33" s="19"/>
      <c r="AJ33" s="21"/>
    </row>
    <row r="34" spans="1:44" x14ac:dyDescent="0.25">
      <c r="A34" s="10"/>
      <c r="B34" s="45"/>
      <c r="C34" s="46"/>
      <c r="D34" s="47"/>
      <c r="E34" s="34"/>
      <c r="F34" s="42"/>
      <c r="G34" s="43"/>
      <c r="H34" s="50"/>
      <c r="I34" s="34"/>
      <c r="J34" s="45"/>
      <c r="K34" s="46"/>
      <c r="L34" s="45"/>
      <c r="M34" s="34"/>
      <c r="N34" s="45"/>
      <c r="O34" s="46"/>
      <c r="P34" s="53"/>
      <c r="S34" s="101"/>
      <c r="U34" s="20"/>
      <c r="X34" s="101"/>
      <c r="Z34" s="101"/>
      <c r="AC34" s="101"/>
      <c r="AE34" s="101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9</v>
      </c>
      <c r="E35" s="34"/>
      <c r="F35" s="31">
        <v>43079</v>
      </c>
      <c r="G35" s="35"/>
      <c r="H35" s="68" t="s">
        <v>8</v>
      </c>
      <c r="I35" s="34"/>
      <c r="J35" s="31">
        <v>43142</v>
      </c>
      <c r="K35" s="35"/>
      <c r="L35" s="33" t="s">
        <v>11</v>
      </c>
      <c r="M35" s="52"/>
      <c r="N35" s="69">
        <v>43212</v>
      </c>
      <c r="O35" s="70"/>
      <c r="P35" s="71"/>
      <c r="S35" s="41"/>
      <c r="T35" s="40"/>
      <c r="U35" s="41"/>
      <c r="V35" s="102"/>
      <c r="W35" s="39"/>
      <c r="X35" s="20"/>
      <c r="Y35" s="40"/>
      <c r="Z35" s="20"/>
      <c r="AA35" s="102"/>
      <c r="AB35" s="39"/>
      <c r="AC35" s="20"/>
      <c r="AD35" s="40"/>
      <c r="AE35" s="20"/>
      <c r="AF35" s="102"/>
      <c r="AG35" s="39"/>
      <c r="AH35" s="41"/>
      <c r="AI35" s="40"/>
      <c r="AJ35" s="41"/>
    </row>
    <row r="36" spans="1:44" x14ac:dyDescent="0.25">
      <c r="A36" s="10"/>
      <c r="B36" s="45"/>
      <c r="C36" s="46"/>
      <c r="D36" s="47"/>
      <c r="E36" s="34"/>
      <c r="F36" s="45"/>
      <c r="G36" s="46"/>
      <c r="H36" s="47"/>
      <c r="I36" s="34"/>
      <c r="J36" s="48">
        <v>4</v>
      </c>
      <c r="K36" s="43" t="s">
        <v>3</v>
      </c>
      <c r="L36" s="50">
        <v>3</v>
      </c>
      <c r="M36" s="34"/>
      <c r="N36" s="45"/>
      <c r="O36" s="46"/>
      <c r="P36" s="53"/>
      <c r="R36" s="39"/>
      <c r="S36" s="101"/>
      <c r="U36" s="20"/>
      <c r="W36" s="24"/>
      <c r="X36" s="101"/>
      <c r="Y36" s="8"/>
      <c r="Z36" s="101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62" t="s">
        <v>4</v>
      </c>
      <c r="C37" s="163"/>
      <c r="D37" s="163"/>
      <c r="E37" s="34"/>
      <c r="F37" s="162" t="s">
        <v>4</v>
      </c>
      <c r="G37" s="163"/>
      <c r="H37" s="163"/>
      <c r="I37" s="34"/>
      <c r="J37" s="48">
        <v>5</v>
      </c>
      <c r="K37" s="43" t="s">
        <v>3</v>
      </c>
      <c r="L37" s="50">
        <v>1</v>
      </c>
      <c r="M37" s="34"/>
      <c r="N37" s="42"/>
      <c r="O37" s="42"/>
      <c r="P37" s="49"/>
      <c r="S37" s="101"/>
      <c r="U37" s="20"/>
      <c r="W37" s="20"/>
      <c r="X37" s="20"/>
      <c r="Y37" s="19"/>
      <c r="Z37" s="20"/>
      <c r="AC37" s="101"/>
      <c r="AE37" s="101"/>
      <c r="AG37" s="40"/>
      <c r="AH37" s="21"/>
      <c r="AI37" s="19"/>
      <c r="AJ37" s="21"/>
    </row>
    <row r="38" spans="1:44" x14ac:dyDescent="0.25">
      <c r="A38" s="10"/>
      <c r="B38" s="162" t="s">
        <v>5</v>
      </c>
      <c r="C38" s="163"/>
      <c r="D38" s="163"/>
      <c r="E38" s="34"/>
      <c r="F38" s="162" t="s">
        <v>5</v>
      </c>
      <c r="G38" s="163"/>
      <c r="H38" s="163"/>
      <c r="I38" s="34"/>
      <c r="J38" s="48">
        <v>6</v>
      </c>
      <c r="K38" s="43" t="s">
        <v>3</v>
      </c>
      <c r="L38" s="50">
        <v>10</v>
      </c>
      <c r="M38" s="34"/>
      <c r="N38" s="42"/>
      <c r="O38" s="42"/>
      <c r="P38" s="49"/>
      <c r="S38" s="101"/>
      <c r="U38" s="20"/>
      <c r="W38" s="19"/>
      <c r="X38" s="20"/>
      <c r="Y38" s="21"/>
      <c r="Z38" s="20"/>
      <c r="AC38" s="101"/>
      <c r="AE38" s="101"/>
      <c r="AF38" s="104"/>
      <c r="AG38" s="19"/>
      <c r="AH38" s="21"/>
      <c r="AI38" s="19"/>
      <c r="AJ38" s="21"/>
    </row>
    <row r="39" spans="1:44" x14ac:dyDescent="0.25">
      <c r="A39" s="10"/>
      <c r="B39" s="45"/>
      <c r="C39" s="46"/>
      <c r="D39" s="47"/>
      <c r="E39" s="34"/>
      <c r="F39" s="45"/>
      <c r="G39" s="46"/>
      <c r="H39" s="47"/>
      <c r="I39" s="34"/>
      <c r="J39" s="48">
        <v>7</v>
      </c>
      <c r="K39" s="43" t="s">
        <v>3</v>
      </c>
      <c r="L39" s="50">
        <v>2</v>
      </c>
      <c r="M39" s="34"/>
      <c r="N39" s="42"/>
      <c r="O39" s="42"/>
      <c r="P39" s="49"/>
      <c r="S39" s="101"/>
      <c r="U39" s="20"/>
      <c r="W39" s="24"/>
      <c r="X39" s="101"/>
      <c r="Y39" s="8"/>
      <c r="Z39" s="101"/>
      <c r="AC39" s="101"/>
      <c r="AE39" s="101"/>
      <c r="AF39" s="104"/>
      <c r="AG39" s="19"/>
      <c r="AH39" s="21"/>
      <c r="AI39" s="19"/>
      <c r="AJ39" s="21"/>
    </row>
    <row r="40" spans="1:44" x14ac:dyDescent="0.25">
      <c r="A40" s="10"/>
      <c r="B40" s="45"/>
      <c r="C40" s="46"/>
      <c r="D40" s="47"/>
      <c r="E40" s="34"/>
      <c r="F40" s="45"/>
      <c r="G40" s="46"/>
      <c r="H40" s="47"/>
      <c r="I40" s="34"/>
      <c r="M40" s="34"/>
      <c r="N40" s="45"/>
      <c r="O40" s="46"/>
      <c r="P40" s="53"/>
      <c r="S40" s="101"/>
      <c r="U40" s="101"/>
      <c r="W40" s="24"/>
      <c r="X40" s="101"/>
      <c r="Y40" s="8"/>
      <c r="Z40" s="101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5"/>
      <c r="C41" s="46"/>
      <c r="D41" s="47"/>
      <c r="E41" s="34"/>
      <c r="F41" s="45"/>
      <c r="G41" s="46"/>
      <c r="H41" s="47"/>
      <c r="I41" s="34"/>
      <c r="J41" s="42"/>
      <c r="K41" s="43"/>
      <c r="L41" s="50"/>
      <c r="M41" s="34"/>
      <c r="N41" s="45"/>
      <c r="O41" s="46"/>
      <c r="P41" s="53"/>
      <c r="S41" s="101"/>
      <c r="U41" s="101"/>
      <c r="W41" s="24"/>
      <c r="X41" s="101"/>
      <c r="Y41" s="8"/>
      <c r="Z41" s="101"/>
      <c r="AC41" s="101"/>
      <c r="AE41" s="101"/>
      <c r="AG41" s="19"/>
      <c r="AH41" s="21"/>
      <c r="AI41" s="19"/>
      <c r="AJ41" s="21"/>
    </row>
    <row r="42" spans="1:44" s="107" customFormat="1" ht="12.75" x14ac:dyDescent="0.2">
      <c r="A42" s="105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2"/>
      <c r="N42" s="69">
        <v>43219</v>
      </c>
      <c r="O42" s="35"/>
      <c r="P42" s="37"/>
      <c r="Q42" s="106"/>
      <c r="R42" s="6"/>
      <c r="U42" s="41"/>
      <c r="V42" s="102"/>
      <c r="W42" s="39"/>
      <c r="X42" s="20"/>
      <c r="Y42" s="40"/>
      <c r="Z42" s="20"/>
      <c r="AA42" s="102"/>
      <c r="AB42" s="39"/>
      <c r="AC42" s="20"/>
      <c r="AD42" s="40"/>
      <c r="AE42" s="20"/>
      <c r="AF42" s="102"/>
      <c r="AG42" s="39"/>
      <c r="AH42" s="41"/>
      <c r="AI42" s="40"/>
      <c r="AJ42" s="41"/>
      <c r="AK42" s="106"/>
      <c r="AL42" s="106"/>
      <c r="AM42" s="106"/>
      <c r="AN42" s="108"/>
      <c r="AO42" s="108"/>
      <c r="AP42" s="108"/>
      <c r="AQ42" s="108"/>
      <c r="AR42" s="108"/>
    </row>
    <row r="43" spans="1:44" x14ac:dyDescent="0.25">
      <c r="A43" s="10"/>
      <c r="B43" s="42">
        <v>2</v>
      </c>
      <c r="C43" s="43" t="s">
        <v>3</v>
      </c>
      <c r="D43" s="50">
        <v>1</v>
      </c>
      <c r="E43" s="34"/>
      <c r="F43" s="48">
        <v>2</v>
      </c>
      <c r="G43" s="43" t="s">
        <v>3</v>
      </c>
      <c r="H43" s="50">
        <v>9</v>
      </c>
      <c r="I43" s="34"/>
      <c r="J43" s="48">
        <v>1</v>
      </c>
      <c r="K43" s="43" t="s">
        <v>3</v>
      </c>
      <c r="L43" s="50">
        <v>3</v>
      </c>
      <c r="M43" s="34"/>
      <c r="N43" s="45"/>
      <c r="O43" s="46"/>
      <c r="P43" s="53"/>
      <c r="S43" s="20"/>
      <c r="T43" s="19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50">
        <v>6</v>
      </c>
      <c r="E44" s="34"/>
      <c r="F44" s="48">
        <v>3</v>
      </c>
      <c r="G44" s="43" t="s">
        <v>3</v>
      </c>
      <c r="H44" s="50">
        <v>8</v>
      </c>
      <c r="I44" s="34"/>
      <c r="J44" s="48">
        <v>2</v>
      </c>
      <c r="K44" s="43" t="s">
        <v>3</v>
      </c>
      <c r="L44" s="50">
        <v>10</v>
      </c>
      <c r="M44" s="34"/>
      <c r="N44" s="42"/>
      <c r="O44" s="42"/>
      <c r="P44" s="49"/>
      <c r="R44" s="19"/>
      <c r="S44" s="20"/>
      <c r="T44" s="19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50">
        <v>3</v>
      </c>
      <c r="E45" s="34"/>
      <c r="F45" s="48">
        <v>4</v>
      </c>
      <c r="G45" s="43" t="s">
        <v>3</v>
      </c>
      <c r="H45" s="50">
        <v>5</v>
      </c>
      <c r="I45" s="34"/>
      <c r="J45" s="48">
        <v>5</v>
      </c>
      <c r="K45" s="43" t="s">
        <v>3</v>
      </c>
      <c r="L45" s="50">
        <v>9</v>
      </c>
      <c r="M45" s="34"/>
      <c r="N45" s="42"/>
      <c r="O45" s="42"/>
      <c r="P45" s="49"/>
      <c r="R45" s="19"/>
      <c r="S45" s="20"/>
      <c r="T45" s="19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8</v>
      </c>
      <c r="C46" s="43" t="s">
        <v>3</v>
      </c>
      <c r="D46" s="50">
        <v>7</v>
      </c>
      <c r="E46" s="34"/>
      <c r="F46" s="48">
        <v>7</v>
      </c>
      <c r="G46" s="43" t="s">
        <v>3</v>
      </c>
      <c r="H46" s="50">
        <v>6</v>
      </c>
      <c r="I46" s="34"/>
      <c r="J46" s="48">
        <v>7</v>
      </c>
      <c r="K46" s="43" t="s">
        <v>3</v>
      </c>
      <c r="L46" s="50">
        <v>4</v>
      </c>
      <c r="M46" s="34"/>
      <c r="N46" s="42"/>
      <c r="O46" s="42"/>
      <c r="P46" s="49"/>
      <c r="S46" s="20"/>
      <c r="T46" s="19"/>
      <c r="U46" s="20"/>
      <c r="X46" s="101"/>
      <c r="Z46" s="101"/>
      <c r="AC46" s="101"/>
      <c r="AE46" s="101"/>
      <c r="AG46" s="19"/>
      <c r="AH46" s="21"/>
      <c r="AI46" s="19"/>
      <c r="AJ46" s="21"/>
    </row>
    <row r="47" spans="1:44" x14ac:dyDescent="0.25">
      <c r="A47" s="10"/>
      <c r="B47" s="42">
        <v>9</v>
      </c>
      <c r="C47" s="43" t="s">
        <v>3</v>
      </c>
      <c r="D47" s="50">
        <v>10</v>
      </c>
      <c r="E47" s="34"/>
      <c r="F47" s="48">
        <v>10</v>
      </c>
      <c r="G47" s="43" t="s">
        <v>3</v>
      </c>
      <c r="H47" s="50">
        <v>1</v>
      </c>
      <c r="I47" s="34"/>
      <c r="J47" s="48">
        <v>8</v>
      </c>
      <c r="K47" s="43" t="s">
        <v>3</v>
      </c>
      <c r="L47" s="50">
        <v>6</v>
      </c>
      <c r="M47" s="34"/>
      <c r="N47" s="42"/>
      <c r="O47" s="42"/>
      <c r="P47" s="49"/>
      <c r="R47" s="39"/>
      <c r="S47" s="20"/>
      <c r="T47" s="19"/>
      <c r="U47" s="20"/>
      <c r="X47" s="101"/>
      <c r="Z47" s="101"/>
      <c r="AC47" s="101"/>
      <c r="AE47" s="101"/>
      <c r="AG47" s="19"/>
      <c r="AH47" s="21"/>
      <c r="AI47" s="19"/>
      <c r="AJ47" s="21"/>
    </row>
    <row r="48" spans="1:44" x14ac:dyDescent="0.25">
      <c r="A48" s="10"/>
      <c r="B48" s="45"/>
      <c r="C48" s="46"/>
      <c r="D48" s="47"/>
      <c r="E48" s="34"/>
      <c r="F48" s="42"/>
      <c r="G48" s="43"/>
      <c r="H48" s="50"/>
      <c r="I48" s="34"/>
      <c r="J48" s="42"/>
      <c r="K48" s="43"/>
      <c r="L48" s="50"/>
      <c r="M48" s="34"/>
      <c r="N48" s="42"/>
      <c r="O48" s="42"/>
      <c r="P48" s="49"/>
      <c r="S48" s="101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7">
        <v>43093</v>
      </c>
      <c r="G49" s="78"/>
      <c r="H49" s="79"/>
      <c r="I49" s="34"/>
      <c r="J49" s="31">
        <v>43156</v>
      </c>
      <c r="K49" s="35"/>
      <c r="L49" s="33" t="s">
        <v>8</v>
      </c>
      <c r="M49" s="52"/>
      <c r="N49" s="31">
        <v>43226</v>
      </c>
      <c r="O49" s="35"/>
      <c r="P49" s="37" t="s">
        <v>13</v>
      </c>
      <c r="S49" s="101"/>
      <c r="U49" s="41"/>
      <c r="V49" s="102"/>
      <c r="W49" s="39"/>
      <c r="X49" s="20"/>
      <c r="Y49" s="40"/>
      <c r="Z49" s="20"/>
      <c r="AA49" s="102"/>
      <c r="AB49" s="39"/>
      <c r="AC49" s="20"/>
      <c r="AD49" s="40"/>
      <c r="AE49" s="20"/>
      <c r="AF49" s="102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50">
        <v>8</v>
      </c>
      <c r="E50" s="34"/>
      <c r="F50" s="79"/>
      <c r="G50" s="78"/>
      <c r="H50" s="79"/>
      <c r="I50" s="34"/>
      <c r="J50" s="48">
        <v>3</v>
      </c>
      <c r="K50" s="43" t="s">
        <v>3</v>
      </c>
      <c r="L50" s="50">
        <v>2</v>
      </c>
      <c r="M50" s="34"/>
      <c r="N50" s="45"/>
      <c r="O50" s="46"/>
      <c r="P50" s="53"/>
      <c r="S50" s="101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3</v>
      </c>
      <c r="C51" s="43" t="s">
        <v>3</v>
      </c>
      <c r="D51" s="50">
        <v>9</v>
      </c>
      <c r="E51" s="34"/>
      <c r="F51" s="79"/>
      <c r="G51" s="78"/>
      <c r="H51" s="79"/>
      <c r="I51" s="34"/>
      <c r="J51" s="48">
        <v>4</v>
      </c>
      <c r="K51" s="43" t="s">
        <v>3</v>
      </c>
      <c r="L51" s="50">
        <v>8</v>
      </c>
      <c r="M51" s="34"/>
      <c r="N51" s="45"/>
      <c r="O51" s="46"/>
      <c r="P51" s="53"/>
      <c r="S51" s="101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6</v>
      </c>
      <c r="C52" s="43" t="s">
        <v>3</v>
      </c>
      <c r="D52" s="50">
        <v>2</v>
      </c>
      <c r="E52" s="34"/>
      <c r="F52" s="79" t="s">
        <v>14</v>
      </c>
      <c r="G52" s="78"/>
      <c r="H52" s="79"/>
      <c r="I52" s="34"/>
      <c r="J52" s="48">
        <v>6</v>
      </c>
      <c r="K52" s="43" t="s">
        <v>3</v>
      </c>
      <c r="L52" s="50">
        <v>5</v>
      </c>
      <c r="M52" s="34"/>
      <c r="N52" s="42"/>
      <c r="O52" s="42"/>
      <c r="P52" s="49"/>
      <c r="S52" s="101"/>
      <c r="U52" s="101"/>
      <c r="W52" s="19"/>
      <c r="X52" s="20"/>
      <c r="Y52" s="19"/>
      <c r="Z52" s="20"/>
      <c r="AB52" s="80"/>
      <c r="AC52" s="81"/>
      <c r="AD52" s="80"/>
      <c r="AE52" s="81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7</v>
      </c>
      <c r="C53" s="43" t="s">
        <v>3</v>
      </c>
      <c r="D53" s="50">
        <v>5</v>
      </c>
      <c r="E53" s="34"/>
      <c r="F53" s="79"/>
      <c r="G53" s="78"/>
      <c r="H53" s="79"/>
      <c r="I53" s="34"/>
      <c r="J53" s="48">
        <v>9</v>
      </c>
      <c r="K53" s="43" t="s">
        <v>3</v>
      </c>
      <c r="L53" s="50">
        <v>1</v>
      </c>
      <c r="M53" s="34"/>
      <c r="N53" s="42"/>
      <c r="O53" s="42"/>
      <c r="P53" s="49"/>
      <c r="S53" s="101"/>
      <c r="U53" s="101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10</v>
      </c>
      <c r="C54" s="43" t="s">
        <v>3</v>
      </c>
      <c r="D54" s="50">
        <v>4</v>
      </c>
      <c r="E54" s="34"/>
      <c r="F54" s="79"/>
      <c r="G54" s="78"/>
      <c r="H54" s="79"/>
      <c r="I54" s="34"/>
      <c r="J54" s="48">
        <v>10</v>
      </c>
      <c r="K54" s="43" t="s">
        <v>3</v>
      </c>
      <c r="L54" s="50">
        <v>7</v>
      </c>
      <c r="M54" s="34"/>
      <c r="N54" s="42"/>
      <c r="O54" s="42"/>
      <c r="P54" s="49"/>
      <c r="S54" s="101"/>
      <c r="U54" s="101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/>
      <c r="C55" s="43"/>
      <c r="D55" s="50"/>
      <c r="E55" s="34"/>
      <c r="F55" s="79"/>
      <c r="G55" s="78"/>
      <c r="H55" s="79"/>
      <c r="I55" s="34"/>
      <c r="J55" s="42"/>
      <c r="K55" s="43"/>
      <c r="L55" s="50"/>
      <c r="M55" s="34"/>
      <c r="N55" s="42"/>
      <c r="O55" s="42"/>
      <c r="P55" s="49"/>
      <c r="R55" s="19"/>
      <c r="S55" s="20"/>
      <c r="T55" s="19"/>
      <c r="U55" s="20"/>
      <c r="W55" s="19"/>
      <c r="X55" s="20"/>
      <c r="Y55" s="19"/>
      <c r="Z55" s="20"/>
      <c r="AC55" s="101"/>
      <c r="AE55" s="101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7">
        <v>43100</v>
      </c>
      <c r="G56" s="78"/>
      <c r="H56" s="79"/>
      <c r="I56" s="34"/>
      <c r="J56" s="31">
        <v>43163</v>
      </c>
      <c r="K56" s="35"/>
      <c r="L56" s="33"/>
      <c r="M56" s="52"/>
      <c r="N56" s="31">
        <v>43233</v>
      </c>
      <c r="O56" s="35"/>
      <c r="P56" s="37"/>
      <c r="S56" s="101"/>
      <c r="U56" s="41"/>
      <c r="V56" s="102"/>
      <c r="W56" s="39"/>
      <c r="X56" s="20"/>
      <c r="Y56" s="40"/>
      <c r="Z56" s="20"/>
      <c r="AA56" s="102"/>
      <c r="AB56" s="39"/>
      <c r="AC56" s="20"/>
      <c r="AD56" s="40"/>
      <c r="AE56" s="20"/>
      <c r="AF56" s="102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1</v>
      </c>
      <c r="C57" s="43" t="s">
        <v>3</v>
      </c>
      <c r="D57" s="50">
        <v>6</v>
      </c>
      <c r="E57" s="34"/>
      <c r="F57" s="79"/>
      <c r="G57" s="78"/>
      <c r="H57" s="79"/>
      <c r="I57" s="34"/>
      <c r="J57" s="45"/>
      <c r="K57" s="46"/>
      <c r="L57" s="45"/>
      <c r="M57" s="34"/>
      <c r="N57" s="42"/>
      <c r="O57" s="42"/>
      <c r="P57" s="49"/>
      <c r="R57" s="19"/>
      <c r="S57" s="20"/>
      <c r="T57" s="19"/>
      <c r="U57" s="20"/>
      <c r="X57" s="101"/>
      <c r="Z57" s="101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2</v>
      </c>
      <c r="C58" s="43" t="s">
        <v>3</v>
      </c>
      <c r="D58" s="50">
        <v>5</v>
      </c>
      <c r="E58" s="34"/>
      <c r="F58" s="79"/>
      <c r="G58" s="78"/>
      <c r="H58" s="79"/>
      <c r="I58" s="34"/>
      <c r="J58" s="45"/>
      <c r="K58" s="46"/>
      <c r="L58" s="45"/>
      <c r="M58" s="34"/>
      <c r="N58" s="42"/>
      <c r="O58" s="42"/>
      <c r="P58" s="49"/>
      <c r="R58" s="19"/>
      <c r="S58" s="20"/>
      <c r="T58" s="19"/>
      <c r="U58" s="20"/>
      <c r="W58" s="82"/>
      <c r="X58" s="101"/>
      <c r="Z58" s="101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3</v>
      </c>
      <c r="C59" s="43" t="s">
        <v>3</v>
      </c>
      <c r="D59" s="50">
        <v>7</v>
      </c>
      <c r="E59" s="34"/>
      <c r="F59" s="79" t="s">
        <v>14</v>
      </c>
      <c r="G59" s="78"/>
      <c r="H59" s="79"/>
      <c r="I59" s="34"/>
      <c r="J59" s="45"/>
      <c r="K59" s="46"/>
      <c r="L59" s="45"/>
      <c r="M59" s="34"/>
      <c r="N59" s="42"/>
      <c r="O59" s="42"/>
      <c r="P59" s="49"/>
      <c r="R59" s="19"/>
      <c r="S59" s="20"/>
      <c r="T59" s="19"/>
      <c r="U59" s="20"/>
      <c r="X59" s="101"/>
      <c r="Z59" s="101"/>
      <c r="AB59" s="19"/>
      <c r="AC59" s="20"/>
      <c r="AD59" s="19"/>
      <c r="AE59" s="57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8</v>
      </c>
      <c r="C60" s="43" t="s">
        <v>3</v>
      </c>
      <c r="D60" s="50">
        <v>10</v>
      </c>
      <c r="E60" s="34"/>
      <c r="F60" s="79"/>
      <c r="G60" s="78"/>
      <c r="H60" s="79"/>
      <c r="I60" s="34"/>
      <c r="J60" s="45"/>
      <c r="K60" s="46"/>
      <c r="L60" s="45"/>
      <c r="M60" s="34"/>
      <c r="N60" s="42"/>
      <c r="O60" s="42"/>
      <c r="P60" s="49"/>
      <c r="R60" s="19"/>
      <c r="S60" s="20"/>
      <c r="T60" s="19"/>
      <c r="U60" s="20"/>
      <c r="X60" s="101"/>
      <c r="Z60" s="101"/>
      <c r="AC60" s="101"/>
      <c r="AE60" s="101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9</v>
      </c>
      <c r="C61" s="43" t="s">
        <v>3</v>
      </c>
      <c r="D61" s="50">
        <v>4</v>
      </c>
      <c r="E61" s="34"/>
      <c r="F61" s="79"/>
      <c r="G61" s="78"/>
      <c r="H61" s="79"/>
      <c r="I61" s="34"/>
      <c r="J61" s="45"/>
      <c r="K61" s="46"/>
      <c r="L61" s="45"/>
      <c r="M61" s="34"/>
      <c r="N61" s="42"/>
      <c r="O61" s="42"/>
      <c r="P61" s="49"/>
      <c r="R61" s="19"/>
      <c r="S61" s="20"/>
      <c r="T61" s="19"/>
      <c r="U61" s="20"/>
      <c r="X61" s="101"/>
      <c r="Z61" s="101"/>
      <c r="AB61" s="83"/>
      <c r="AC61" s="84"/>
      <c r="AD61" s="85"/>
      <c r="AE61" s="84"/>
      <c r="AK61"/>
      <c r="AL61"/>
      <c r="AM61"/>
      <c r="AN61"/>
      <c r="AO61"/>
      <c r="AP61"/>
      <c r="AQ61"/>
      <c r="AR61"/>
    </row>
    <row r="62" spans="1:44" x14ac:dyDescent="0.25">
      <c r="A62" s="10"/>
      <c r="B62" s="42"/>
      <c r="C62" s="43"/>
      <c r="D62" s="50"/>
      <c r="E62" s="34"/>
      <c r="F62" s="79"/>
      <c r="G62" s="78"/>
      <c r="H62" s="79"/>
      <c r="I62" s="34"/>
      <c r="J62" s="45"/>
      <c r="K62" s="46"/>
      <c r="L62" s="45"/>
      <c r="M62" s="34"/>
      <c r="N62" s="42"/>
      <c r="O62" s="42"/>
      <c r="P62" s="49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/>
      <c r="E63" s="34"/>
      <c r="F63" s="31">
        <v>43107</v>
      </c>
      <c r="G63" s="35"/>
      <c r="H63" s="33"/>
      <c r="I63" s="34"/>
      <c r="J63" s="31">
        <v>43170</v>
      </c>
      <c r="K63" s="35"/>
      <c r="L63" s="33"/>
      <c r="M63" s="52"/>
      <c r="N63" s="31" t="s">
        <v>15</v>
      </c>
      <c r="O63" s="35"/>
      <c r="P63" s="37"/>
      <c r="R63" s="39"/>
      <c r="S63" s="41"/>
      <c r="T63" s="40"/>
      <c r="U63" s="41"/>
      <c r="V63" s="102"/>
      <c r="W63" s="39"/>
      <c r="X63" s="20"/>
      <c r="Y63" s="40"/>
      <c r="Z63" s="20"/>
      <c r="AA63" s="102"/>
      <c r="AB63" s="39"/>
      <c r="AC63" s="20"/>
      <c r="AD63" s="40"/>
      <c r="AE63" s="20"/>
      <c r="AF63" s="102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8">
        <v>4</v>
      </c>
      <c r="C64" s="43" t="s">
        <v>3</v>
      </c>
      <c r="D64" s="50">
        <v>2</v>
      </c>
      <c r="E64" s="34"/>
      <c r="F64" s="48">
        <v>1</v>
      </c>
      <c r="G64" s="43" t="s">
        <v>3</v>
      </c>
      <c r="H64" s="50">
        <v>4</v>
      </c>
      <c r="I64" s="34"/>
      <c r="J64" s="45"/>
      <c r="K64" s="46"/>
      <c r="L64" s="45"/>
      <c r="M64" s="34"/>
      <c r="N64" s="112"/>
      <c r="O64" s="42"/>
      <c r="P64" s="49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5</v>
      </c>
      <c r="C65" s="43" t="s">
        <v>3</v>
      </c>
      <c r="D65" s="50">
        <v>8</v>
      </c>
      <c r="E65" s="34"/>
      <c r="F65" s="48">
        <v>2</v>
      </c>
      <c r="G65" s="43" t="s">
        <v>3</v>
      </c>
      <c r="H65" s="50">
        <v>8</v>
      </c>
      <c r="I65" s="34"/>
      <c r="J65" s="45"/>
      <c r="K65" s="46"/>
      <c r="L65" s="45"/>
      <c r="M65" s="34"/>
      <c r="N65" s="167" t="s">
        <v>123</v>
      </c>
      <c r="O65" s="168"/>
      <c r="P65" s="169"/>
      <c r="R65" s="19"/>
      <c r="S65" s="20"/>
      <c r="T65" s="19"/>
      <c r="U65" s="20"/>
      <c r="X65" s="101"/>
      <c r="Z65" s="101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6</v>
      </c>
      <c r="C66" s="43" t="s">
        <v>3</v>
      </c>
      <c r="D66" s="50">
        <v>9</v>
      </c>
      <c r="E66" s="34"/>
      <c r="F66" s="48">
        <v>5</v>
      </c>
      <c r="G66" s="43" t="s">
        <v>3</v>
      </c>
      <c r="H66" s="50">
        <v>10</v>
      </c>
      <c r="I66" s="34"/>
      <c r="J66" s="45"/>
      <c r="K66" s="46"/>
      <c r="L66" s="45"/>
      <c r="M66" s="34"/>
      <c r="N66" s="167" t="s">
        <v>124</v>
      </c>
      <c r="O66" s="168"/>
      <c r="P66" s="169"/>
      <c r="R66" s="19"/>
      <c r="S66" s="20"/>
      <c r="T66" s="19"/>
      <c r="U66" s="20"/>
      <c r="X66" s="101"/>
      <c r="Z66" s="101"/>
      <c r="AB66" s="19"/>
      <c r="AC66" s="20"/>
      <c r="AD66" s="19"/>
      <c r="AE66" s="57"/>
      <c r="AG66" s="87"/>
      <c r="AH66" s="9"/>
      <c r="AJ66" s="9"/>
      <c r="AK66"/>
      <c r="AL66"/>
      <c r="AM66"/>
      <c r="AN66"/>
      <c r="AO66"/>
      <c r="AP66"/>
      <c r="AQ66"/>
      <c r="AR66"/>
    </row>
    <row r="67" spans="1:44" x14ac:dyDescent="0.25">
      <c r="A67" s="10"/>
      <c r="B67" s="42">
        <v>7</v>
      </c>
      <c r="C67" s="43" t="s">
        <v>3</v>
      </c>
      <c r="D67" s="50">
        <v>1</v>
      </c>
      <c r="E67" s="34"/>
      <c r="F67" s="48">
        <v>6</v>
      </c>
      <c r="G67" s="43" t="s">
        <v>3</v>
      </c>
      <c r="H67" s="50">
        <v>3</v>
      </c>
      <c r="I67" s="34"/>
      <c r="J67" s="45"/>
      <c r="K67" s="46"/>
      <c r="L67" s="45"/>
      <c r="M67" s="34"/>
      <c r="N67" s="170" t="s">
        <v>125</v>
      </c>
      <c r="O67" s="171"/>
      <c r="P67" s="172"/>
      <c r="R67" s="19"/>
      <c r="S67" s="20"/>
      <c r="T67" s="19"/>
      <c r="U67" s="20"/>
      <c r="X67" s="101"/>
      <c r="Z67" s="101"/>
      <c r="AC67" s="101"/>
      <c r="AE67" s="101"/>
      <c r="AK67"/>
      <c r="AL67"/>
      <c r="AM67"/>
      <c r="AN67"/>
      <c r="AO67"/>
      <c r="AP67"/>
      <c r="AQ67"/>
      <c r="AR67"/>
    </row>
    <row r="68" spans="1:44" x14ac:dyDescent="0.25">
      <c r="A68" s="10"/>
      <c r="B68" s="42">
        <v>10</v>
      </c>
      <c r="C68" s="43" t="s">
        <v>3</v>
      </c>
      <c r="D68" s="50">
        <v>3</v>
      </c>
      <c r="E68" s="34"/>
      <c r="F68" s="48">
        <v>9</v>
      </c>
      <c r="G68" s="43" t="s">
        <v>3</v>
      </c>
      <c r="H68" s="50">
        <v>7</v>
      </c>
      <c r="I68" s="34"/>
      <c r="J68" s="45"/>
      <c r="K68" s="46"/>
      <c r="L68" s="45"/>
      <c r="M68" s="34"/>
      <c r="N68" s="112"/>
      <c r="O68" s="42"/>
      <c r="P68" s="49"/>
      <c r="S68" s="101"/>
      <c r="U68" s="101"/>
      <c r="X68" s="101"/>
      <c r="Z68" s="101"/>
      <c r="AB68" s="19"/>
      <c r="AC68" s="20"/>
      <c r="AD68" s="19"/>
      <c r="AE68" s="20"/>
      <c r="AG68" s="19"/>
      <c r="AH68" s="20"/>
      <c r="AI68" s="19"/>
      <c r="AJ68" s="57"/>
      <c r="AK68"/>
      <c r="AL68"/>
      <c r="AM68"/>
      <c r="AN68"/>
      <c r="AO68"/>
      <c r="AP68"/>
      <c r="AQ68"/>
      <c r="AR68"/>
    </row>
    <row r="69" spans="1:44" ht="15.75" thickBot="1" x14ac:dyDescent="0.3">
      <c r="A69" s="88"/>
      <c r="B69" s="89"/>
      <c r="C69" s="90"/>
      <c r="D69" s="89"/>
      <c r="E69" s="91"/>
      <c r="F69" s="92"/>
      <c r="G69" s="93"/>
      <c r="H69" s="94"/>
      <c r="I69" s="91"/>
      <c r="J69" s="95"/>
      <c r="K69" s="90"/>
      <c r="L69" s="95"/>
      <c r="M69" s="96"/>
      <c r="N69" s="94"/>
      <c r="O69" s="92"/>
      <c r="P69" s="97"/>
      <c r="S69" s="101"/>
      <c r="U69" s="101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B22:D27">
    <sortCondition ref="B22"/>
  </sortState>
  <mergeCells count="28">
    <mergeCell ref="N65:P65"/>
    <mergeCell ref="N66:P66"/>
    <mergeCell ref="N67:P67"/>
    <mergeCell ref="B37:D37"/>
    <mergeCell ref="F37:H37"/>
    <mergeCell ref="B38:D38"/>
    <mergeCell ref="F38:H38"/>
    <mergeCell ref="B31:D31"/>
    <mergeCell ref="B5:D5"/>
    <mergeCell ref="F5:H5"/>
    <mergeCell ref="J5:L5"/>
    <mergeCell ref="N5:P5"/>
    <mergeCell ref="F9:H9"/>
    <mergeCell ref="F10:H10"/>
    <mergeCell ref="B16:D16"/>
    <mergeCell ref="B17:D17"/>
    <mergeCell ref="B30:D30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</mergeCells>
  <hyperlinks>
    <hyperlink ref="N67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zoomScale="70" zoomScaleNormal="70" workbookViewId="0">
      <selection sqref="A1:XFD1048576"/>
    </sheetView>
  </sheetViews>
  <sheetFormatPr defaultColWidth="8.85546875" defaultRowHeight="15.75" x14ac:dyDescent="0.25"/>
  <cols>
    <col min="1" max="1" width="6.28515625" style="116" customWidth="1"/>
    <col min="2" max="2" width="35.140625" style="25" customWidth="1"/>
    <col min="3" max="3" width="5.42578125" style="27" customWidth="1"/>
    <col min="4" max="4" width="7.140625" customWidth="1"/>
    <col min="5" max="5" width="5.7109375" style="116" customWidth="1"/>
    <col min="6" max="6" width="33.42578125" style="25" customWidth="1"/>
    <col min="7" max="7" width="5.42578125" style="27" customWidth="1"/>
    <col min="8" max="8" width="2.28515625" style="25" customWidth="1"/>
    <col min="9" max="9" width="6.28515625" style="122" customWidth="1"/>
    <col min="10" max="10" width="39" style="76" customWidth="1"/>
    <col min="11" max="11" width="1.85546875" customWidth="1"/>
    <col min="12" max="12" width="5.7109375" style="116" customWidth="1"/>
    <col min="13" max="13" width="39.42578125" style="124" customWidth="1"/>
    <col min="14" max="14" width="5.42578125" style="27" customWidth="1"/>
    <col min="15" max="15" width="2.28515625" style="25" customWidth="1"/>
    <col min="16" max="16" width="5.7109375" style="25" customWidth="1"/>
    <col min="17" max="17" width="32.7109375" style="125" customWidth="1"/>
    <col min="18" max="18" width="5.42578125" style="27" customWidth="1"/>
    <col min="19" max="19" width="2.140625" style="25" customWidth="1"/>
    <col min="20" max="20" width="5.7109375" style="25" customWidth="1"/>
    <col min="21" max="21" width="32.7109375" customWidth="1"/>
    <col min="22" max="22" width="5.42578125" style="27" customWidth="1"/>
    <col min="23" max="23" width="5.42578125" style="25" customWidth="1"/>
    <col min="24" max="24" width="5.7109375" style="25" customWidth="1"/>
    <col min="25" max="25" width="32.7109375" style="5" customWidth="1"/>
    <col min="26" max="26" width="5.42578125" style="5" customWidth="1"/>
    <col min="257" max="257" width="6.28515625" customWidth="1"/>
    <col min="258" max="258" width="35.140625" customWidth="1"/>
    <col min="259" max="259" width="5.42578125" customWidth="1"/>
    <col min="260" max="260" width="7.140625" customWidth="1"/>
    <col min="261" max="261" width="5.7109375" customWidth="1"/>
    <col min="262" max="262" width="33.42578125" customWidth="1"/>
    <col min="263" max="263" width="5.42578125" customWidth="1"/>
    <col min="264" max="264" width="2.28515625" customWidth="1"/>
    <col min="265" max="265" width="6.28515625" customWidth="1"/>
    <col min="266" max="266" width="39" customWidth="1"/>
    <col min="267" max="267" width="1.85546875" customWidth="1"/>
    <col min="268" max="268" width="5.7109375" customWidth="1"/>
    <col min="269" max="269" width="39.42578125" customWidth="1"/>
    <col min="270" max="270" width="5.42578125" customWidth="1"/>
    <col min="271" max="271" width="2.28515625" customWidth="1"/>
    <col min="272" max="272" width="5.7109375" customWidth="1"/>
    <col min="273" max="273" width="32.7109375" customWidth="1"/>
    <col min="274" max="274" width="5.42578125" customWidth="1"/>
    <col min="275" max="275" width="2.140625" customWidth="1"/>
    <col min="276" max="276" width="5.7109375" customWidth="1"/>
    <col min="277" max="277" width="32.7109375" customWidth="1"/>
    <col min="278" max="279" width="5.42578125" customWidth="1"/>
    <col min="280" max="280" width="5.7109375" customWidth="1"/>
    <col min="281" max="281" width="32.7109375" customWidth="1"/>
    <col min="282" max="282" width="5.42578125" customWidth="1"/>
    <col min="513" max="513" width="6.28515625" customWidth="1"/>
    <col min="514" max="514" width="35.140625" customWidth="1"/>
    <col min="515" max="515" width="5.42578125" customWidth="1"/>
    <col min="516" max="516" width="7.140625" customWidth="1"/>
    <col min="517" max="517" width="5.7109375" customWidth="1"/>
    <col min="518" max="518" width="33.42578125" customWidth="1"/>
    <col min="519" max="519" width="5.42578125" customWidth="1"/>
    <col min="520" max="520" width="2.28515625" customWidth="1"/>
    <col min="521" max="521" width="6.28515625" customWidth="1"/>
    <col min="522" max="522" width="39" customWidth="1"/>
    <col min="523" max="523" width="1.85546875" customWidth="1"/>
    <col min="524" max="524" width="5.7109375" customWidth="1"/>
    <col min="525" max="525" width="39.42578125" customWidth="1"/>
    <col min="526" max="526" width="5.42578125" customWidth="1"/>
    <col min="527" max="527" width="2.28515625" customWidth="1"/>
    <col min="528" max="528" width="5.7109375" customWidth="1"/>
    <col min="529" max="529" width="32.7109375" customWidth="1"/>
    <col min="530" max="530" width="5.42578125" customWidth="1"/>
    <col min="531" max="531" width="2.140625" customWidth="1"/>
    <col min="532" max="532" width="5.7109375" customWidth="1"/>
    <col min="533" max="533" width="32.7109375" customWidth="1"/>
    <col min="534" max="535" width="5.42578125" customWidth="1"/>
    <col min="536" max="536" width="5.7109375" customWidth="1"/>
    <col min="537" max="537" width="32.7109375" customWidth="1"/>
    <col min="538" max="538" width="5.42578125" customWidth="1"/>
    <col min="769" max="769" width="6.28515625" customWidth="1"/>
    <col min="770" max="770" width="35.140625" customWidth="1"/>
    <col min="771" max="771" width="5.42578125" customWidth="1"/>
    <col min="772" max="772" width="7.140625" customWidth="1"/>
    <col min="773" max="773" width="5.7109375" customWidth="1"/>
    <col min="774" max="774" width="33.42578125" customWidth="1"/>
    <col min="775" max="775" width="5.42578125" customWidth="1"/>
    <col min="776" max="776" width="2.28515625" customWidth="1"/>
    <col min="777" max="777" width="6.28515625" customWidth="1"/>
    <col min="778" max="778" width="39" customWidth="1"/>
    <col min="779" max="779" width="1.85546875" customWidth="1"/>
    <col min="780" max="780" width="5.7109375" customWidth="1"/>
    <col min="781" max="781" width="39.42578125" customWidth="1"/>
    <col min="782" max="782" width="5.42578125" customWidth="1"/>
    <col min="783" max="783" width="2.28515625" customWidth="1"/>
    <col min="784" max="784" width="5.7109375" customWidth="1"/>
    <col min="785" max="785" width="32.7109375" customWidth="1"/>
    <col min="786" max="786" width="5.42578125" customWidth="1"/>
    <col min="787" max="787" width="2.140625" customWidth="1"/>
    <col min="788" max="788" width="5.7109375" customWidth="1"/>
    <col min="789" max="789" width="32.7109375" customWidth="1"/>
    <col min="790" max="791" width="5.42578125" customWidth="1"/>
    <col min="792" max="792" width="5.7109375" customWidth="1"/>
    <col min="793" max="793" width="32.7109375" customWidth="1"/>
    <col min="794" max="794" width="5.42578125" customWidth="1"/>
    <col min="1025" max="1025" width="6.28515625" customWidth="1"/>
    <col min="1026" max="1026" width="35.140625" customWidth="1"/>
    <col min="1027" max="1027" width="5.42578125" customWidth="1"/>
    <col min="1028" max="1028" width="7.140625" customWidth="1"/>
    <col min="1029" max="1029" width="5.7109375" customWidth="1"/>
    <col min="1030" max="1030" width="33.42578125" customWidth="1"/>
    <col min="1031" max="1031" width="5.42578125" customWidth="1"/>
    <col min="1032" max="1032" width="2.28515625" customWidth="1"/>
    <col min="1033" max="1033" width="6.28515625" customWidth="1"/>
    <col min="1034" max="1034" width="39" customWidth="1"/>
    <col min="1035" max="1035" width="1.85546875" customWidth="1"/>
    <col min="1036" max="1036" width="5.7109375" customWidth="1"/>
    <col min="1037" max="1037" width="39.42578125" customWidth="1"/>
    <col min="1038" max="1038" width="5.42578125" customWidth="1"/>
    <col min="1039" max="1039" width="2.28515625" customWidth="1"/>
    <col min="1040" max="1040" width="5.7109375" customWidth="1"/>
    <col min="1041" max="1041" width="32.7109375" customWidth="1"/>
    <col min="1042" max="1042" width="5.42578125" customWidth="1"/>
    <col min="1043" max="1043" width="2.140625" customWidth="1"/>
    <col min="1044" max="1044" width="5.7109375" customWidth="1"/>
    <col min="1045" max="1045" width="32.7109375" customWidth="1"/>
    <col min="1046" max="1047" width="5.42578125" customWidth="1"/>
    <col min="1048" max="1048" width="5.7109375" customWidth="1"/>
    <col min="1049" max="1049" width="32.7109375" customWidth="1"/>
    <col min="1050" max="1050" width="5.42578125" customWidth="1"/>
    <col min="1281" max="1281" width="6.28515625" customWidth="1"/>
    <col min="1282" max="1282" width="35.140625" customWidth="1"/>
    <col min="1283" max="1283" width="5.42578125" customWidth="1"/>
    <col min="1284" max="1284" width="7.140625" customWidth="1"/>
    <col min="1285" max="1285" width="5.7109375" customWidth="1"/>
    <col min="1286" max="1286" width="33.42578125" customWidth="1"/>
    <col min="1287" max="1287" width="5.42578125" customWidth="1"/>
    <col min="1288" max="1288" width="2.28515625" customWidth="1"/>
    <col min="1289" max="1289" width="6.28515625" customWidth="1"/>
    <col min="1290" max="1290" width="39" customWidth="1"/>
    <col min="1291" max="1291" width="1.85546875" customWidth="1"/>
    <col min="1292" max="1292" width="5.7109375" customWidth="1"/>
    <col min="1293" max="1293" width="39.42578125" customWidth="1"/>
    <col min="1294" max="1294" width="5.42578125" customWidth="1"/>
    <col min="1295" max="1295" width="2.28515625" customWidth="1"/>
    <col min="1296" max="1296" width="5.7109375" customWidth="1"/>
    <col min="1297" max="1297" width="32.7109375" customWidth="1"/>
    <col min="1298" max="1298" width="5.42578125" customWidth="1"/>
    <col min="1299" max="1299" width="2.140625" customWidth="1"/>
    <col min="1300" max="1300" width="5.7109375" customWidth="1"/>
    <col min="1301" max="1301" width="32.7109375" customWidth="1"/>
    <col min="1302" max="1303" width="5.42578125" customWidth="1"/>
    <col min="1304" max="1304" width="5.7109375" customWidth="1"/>
    <col min="1305" max="1305" width="32.7109375" customWidth="1"/>
    <col min="1306" max="1306" width="5.42578125" customWidth="1"/>
    <col min="1537" max="1537" width="6.28515625" customWidth="1"/>
    <col min="1538" max="1538" width="35.140625" customWidth="1"/>
    <col min="1539" max="1539" width="5.42578125" customWidth="1"/>
    <col min="1540" max="1540" width="7.140625" customWidth="1"/>
    <col min="1541" max="1541" width="5.7109375" customWidth="1"/>
    <col min="1542" max="1542" width="33.42578125" customWidth="1"/>
    <col min="1543" max="1543" width="5.42578125" customWidth="1"/>
    <col min="1544" max="1544" width="2.28515625" customWidth="1"/>
    <col min="1545" max="1545" width="6.28515625" customWidth="1"/>
    <col min="1546" max="1546" width="39" customWidth="1"/>
    <col min="1547" max="1547" width="1.85546875" customWidth="1"/>
    <col min="1548" max="1548" width="5.7109375" customWidth="1"/>
    <col min="1549" max="1549" width="39.42578125" customWidth="1"/>
    <col min="1550" max="1550" width="5.42578125" customWidth="1"/>
    <col min="1551" max="1551" width="2.28515625" customWidth="1"/>
    <col min="1552" max="1552" width="5.7109375" customWidth="1"/>
    <col min="1553" max="1553" width="32.7109375" customWidth="1"/>
    <col min="1554" max="1554" width="5.42578125" customWidth="1"/>
    <col min="1555" max="1555" width="2.140625" customWidth="1"/>
    <col min="1556" max="1556" width="5.7109375" customWidth="1"/>
    <col min="1557" max="1557" width="32.7109375" customWidth="1"/>
    <col min="1558" max="1559" width="5.42578125" customWidth="1"/>
    <col min="1560" max="1560" width="5.7109375" customWidth="1"/>
    <col min="1561" max="1561" width="32.7109375" customWidth="1"/>
    <col min="1562" max="1562" width="5.42578125" customWidth="1"/>
    <col min="1793" max="1793" width="6.28515625" customWidth="1"/>
    <col min="1794" max="1794" width="35.140625" customWidth="1"/>
    <col min="1795" max="1795" width="5.42578125" customWidth="1"/>
    <col min="1796" max="1796" width="7.140625" customWidth="1"/>
    <col min="1797" max="1797" width="5.7109375" customWidth="1"/>
    <col min="1798" max="1798" width="33.42578125" customWidth="1"/>
    <col min="1799" max="1799" width="5.42578125" customWidth="1"/>
    <col min="1800" max="1800" width="2.28515625" customWidth="1"/>
    <col min="1801" max="1801" width="6.28515625" customWidth="1"/>
    <col min="1802" max="1802" width="39" customWidth="1"/>
    <col min="1803" max="1803" width="1.85546875" customWidth="1"/>
    <col min="1804" max="1804" width="5.7109375" customWidth="1"/>
    <col min="1805" max="1805" width="39.42578125" customWidth="1"/>
    <col min="1806" max="1806" width="5.42578125" customWidth="1"/>
    <col min="1807" max="1807" width="2.28515625" customWidth="1"/>
    <col min="1808" max="1808" width="5.7109375" customWidth="1"/>
    <col min="1809" max="1809" width="32.7109375" customWidth="1"/>
    <col min="1810" max="1810" width="5.42578125" customWidth="1"/>
    <col min="1811" max="1811" width="2.140625" customWidth="1"/>
    <col min="1812" max="1812" width="5.7109375" customWidth="1"/>
    <col min="1813" max="1813" width="32.7109375" customWidth="1"/>
    <col min="1814" max="1815" width="5.42578125" customWidth="1"/>
    <col min="1816" max="1816" width="5.7109375" customWidth="1"/>
    <col min="1817" max="1817" width="32.7109375" customWidth="1"/>
    <col min="1818" max="1818" width="5.42578125" customWidth="1"/>
    <col min="2049" max="2049" width="6.28515625" customWidth="1"/>
    <col min="2050" max="2050" width="35.140625" customWidth="1"/>
    <col min="2051" max="2051" width="5.42578125" customWidth="1"/>
    <col min="2052" max="2052" width="7.140625" customWidth="1"/>
    <col min="2053" max="2053" width="5.7109375" customWidth="1"/>
    <col min="2054" max="2054" width="33.42578125" customWidth="1"/>
    <col min="2055" max="2055" width="5.42578125" customWidth="1"/>
    <col min="2056" max="2056" width="2.28515625" customWidth="1"/>
    <col min="2057" max="2057" width="6.28515625" customWidth="1"/>
    <col min="2058" max="2058" width="39" customWidth="1"/>
    <col min="2059" max="2059" width="1.85546875" customWidth="1"/>
    <col min="2060" max="2060" width="5.7109375" customWidth="1"/>
    <col min="2061" max="2061" width="39.42578125" customWidth="1"/>
    <col min="2062" max="2062" width="5.42578125" customWidth="1"/>
    <col min="2063" max="2063" width="2.28515625" customWidth="1"/>
    <col min="2064" max="2064" width="5.7109375" customWidth="1"/>
    <col min="2065" max="2065" width="32.7109375" customWidth="1"/>
    <col min="2066" max="2066" width="5.42578125" customWidth="1"/>
    <col min="2067" max="2067" width="2.140625" customWidth="1"/>
    <col min="2068" max="2068" width="5.7109375" customWidth="1"/>
    <col min="2069" max="2069" width="32.7109375" customWidth="1"/>
    <col min="2070" max="2071" width="5.42578125" customWidth="1"/>
    <col min="2072" max="2072" width="5.7109375" customWidth="1"/>
    <col min="2073" max="2073" width="32.7109375" customWidth="1"/>
    <col min="2074" max="2074" width="5.42578125" customWidth="1"/>
    <col min="2305" max="2305" width="6.28515625" customWidth="1"/>
    <col min="2306" max="2306" width="35.140625" customWidth="1"/>
    <col min="2307" max="2307" width="5.42578125" customWidth="1"/>
    <col min="2308" max="2308" width="7.140625" customWidth="1"/>
    <col min="2309" max="2309" width="5.7109375" customWidth="1"/>
    <col min="2310" max="2310" width="33.42578125" customWidth="1"/>
    <col min="2311" max="2311" width="5.42578125" customWidth="1"/>
    <col min="2312" max="2312" width="2.28515625" customWidth="1"/>
    <col min="2313" max="2313" width="6.28515625" customWidth="1"/>
    <col min="2314" max="2314" width="39" customWidth="1"/>
    <col min="2315" max="2315" width="1.85546875" customWidth="1"/>
    <col min="2316" max="2316" width="5.7109375" customWidth="1"/>
    <col min="2317" max="2317" width="39.42578125" customWidth="1"/>
    <col min="2318" max="2318" width="5.42578125" customWidth="1"/>
    <col min="2319" max="2319" width="2.28515625" customWidth="1"/>
    <col min="2320" max="2320" width="5.7109375" customWidth="1"/>
    <col min="2321" max="2321" width="32.7109375" customWidth="1"/>
    <col min="2322" max="2322" width="5.42578125" customWidth="1"/>
    <col min="2323" max="2323" width="2.140625" customWidth="1"/>
    <col min="2324" max="2324" width="5.7109375" customWidth="1"/>
    <col min="2325" max="2325" width="32.7109375" customWidth="1"/>
    <col min="2326" max="2327" width="5.42578125" customWidth="1"/>
    <col min="2328" max="2328" width="5.7109375" customWidth="1"/>
    <col min="2329" max="2329" width="32.7109375" customWidth="1"/>
    <col min="2330" max="2330" width="5.42578125" customWidth="1"/>
    <col min="2561" max="2561" width="6.28515625" customWidth="1"/>
    <col min="2562" max="2562" width="35.140625" customWidth="1"/>
    <col min="2563" max="2563" width="5.42578125" customWidth="1"/>
    <col min="2564" max="2564" width="7.140625" customWidth="1"/>
    <col min="2565" max="2565" width="5.7109375" customWidth="1"/>
    <col min="2566" max="2566" width="33.42578125" customWidth="1"/>
    <col min="2567" max="2567" width="5.42578125" customWidth="1"/>
    <col min="2568" max="2568" width="2.28515625" customWidth="1"/>
    <col min="2569" max="2569" width="6.28515625" customWidth="1"/>
    <col min="2570" max="2570" width="39" customWidth="1"/>
    <col min="2571" max="2571" width="1.85546875" customWidth="1"/>
    <col min="2572" max="2572" width="5.7109375" customWidth="1"/>
    <col min="2573" max="2573" width="39.42578125" customWidth="1"/>
    <col min="2574" max="2574" width="5.42578125" customWidth="1"/>
    <col min="2575" max="2575" width="2.28515625" customWidth="1"/>
    <col min="2576" max="2576" width="5.7109375" customWidth="1"/>
    <col min="2577" max="2577" width="32.7109375" customWidth="1"/>
    <col min="2578" max="2578" width="5.42578125" customWidth="1"/>
    <col min="2579" max="2579" width="2.140625" customWidth="1"/>
    <col min="2580" max="2580" width="5.7109375" customWidth="1"/>
    <col min="2581" max="2581" width="32.7109375" customWidth="1"/>
    <col min="2582" max="2583" width="5.42578125" customWidth="1"/>
    <col min="2584" max="2584" width="5.7109375" customWidth="1"/>
    <col min="2585" max="2585" width="32.7109375" customWidth="1"/>
    <col min="2586" max="2586" width="5.42578125" customWidth="1"/>
    <col min="2817" max="2817" width="6.28515625" customWidth="1"/>
    <col min="2818" max="2818" width="35.140625" customWidth="1"/>
    <col min="2819" max="2819" width="5.42578125" customWidth="1"/>
    <col min="2820" max="2820" width="7.140625" customWidth="1"/>
    <col min="2821" max="2821" width="5.7109375" customWidth="1"/>
    <col min="2822" max="2822" width="33.42578125" customWidth="1"/>
    <col min="2823" max="2823" width="5.42578125" customWidth="1"/>
    <col min="2824" max="2824" width="2.28515625" customWidth="1"/>
    <col min="2825" max="2825" width="6.28515625" customWidth="1"/>
    <col min="2826" max="2826" width="39" customWidth="1"/>
    <col min="2827" max="2827" width="1.85546875" customWidth="1"/>
    <col min="2828" max="2828" width="5.7109375" customWidth="1"/>
    <col min="2829" max="2829" width="39.42578125" customWidth="1"/>
    <col min="2830" max="2830" width="5.42578125" customWidth="1"/>
    <col min="2831" max="2831" width="2.28515625" customWidth="1"/>
    <col min="2832" max="2832" width="5.7109375" customWidth="1"/>
    <col min="2833" max="2833" width="32.7109375" customWidth="1"/>
    <col min="2834" max="2834" width="5.42578125" customWidth="1"/>
    <col min="2835" max="2835" width="2.140625" customWidth="1"/>
    <col min="2836" max="2836" width="5.7109375" customWidth="1"/>
    <col min="2837" max="2837" width="32.7109375" customWidth="1"/>
    <col min="2838" max="2839" width="5.42578125" customWidth="1"/>
    <col min="2840" max="2840" width="5.7109375" customWidth="1"/>
    <col min="2841" max="2841" width="32.7109375" customWidth="1"/>
    <col min="2842" max="2842" width="5.42578125" customWidth="1"/>
    <col min="3073" max="3073" width="6.28515625" customWidth="1"/>
    <col min="3074" max="3074" width="35.140625" customWidth="1"/>
    <col min="3075" max="3075" width="5.42578125" customWidth="1"/>
    <col min="3076" max="3076" width="7.140625" customWidth="1"/>
    <col min="3077" max="3077" width="5.7109375" customWidth="1"/>
    <col min="3078" max="3078" width="33.42578125" customWidth="1"/>
    <col min="3079" max="3079" width="5.42578125" customWidth="1"/>
    <col min="3080" max="3080" width="2.28515625" customWidth="1"/>
    <col min="3081" max="3081" width="6.28515625" customWidth="1"/>
    <col min="3082" max="3082" width="39" customWidth="1"/>
    <col min="3083" max="3083" width="1.85546875" customWidth="1"/>
    <col min="3084" max="3084" width="5.7109375" customWidth="1"/>
    <col min="3085" max="3085" width="39.42578125" customWidth="1"/>
    <col min="3086" max="3086" width="5.42578125" customWidth="1"/>
    <col min="3087" max="3087" width="2.28515625" customWidth="1"/>
    <col min="3088" max="3088" width="5.7109375" customWidth="1"/>
    <col min="3089" max="3089" width="32.7109375" customWidth="1"/>
    <col min="3090" max="3090" width="5.42578125" customWidth="1"/>
    <col min="3091" max="3091" width="2.140625" customWidth="1"/>
    <col min="3092" max="3092" width="5.7109375" customWidth="1"/>
    <col min="3093" max="3093" width="32.7109375" customWidth="1"/>
    <col min="3094" max="3095" width="5.42578125" customWidth="1"/>
    <col min="3096" max="3096" width="5.7109375" customWidth="1"/>
    <col min="3097" max="3097" width="32.7109375" customWidth="1"/>
    <col min="3098" max="3098" width="5.42578125" customWidth="1"/>
    <col min="3329" max="3329" width="6.28515625" customWidth="1"/>
    <col min="3330" max="3330" width="35.140625" customWidth="1"/>
    <col min="3331" max="3331" width="5.42578125" customWidth="1"/>
    <col min="3332" max="3332" width="7.140625" customWidth="1"/>
    <col min="3333" max="3333" width="5.7109375" customWidth="1"/>
    <col min="3334" max="3334" width="33.42578125" customWidth="1"/>
    <col min="3335" max="3335" width="5.42578125" customWidth="1"/>
    <col min="3336" max="3336" width="2.28515625" customWidth="1"/>
    <col min="3337" max="3337" width="6.28515625" customWidth="1"/>
    <col min="3338" max="3338" width="39" customWidth="1"/>
    <col min="3339" max="3339" width="1.85546875" customWidth="1"/>
    <col min="3340" max="3340" width="5.7109375" customWidth="1"/>
    <col min="3341" max="3341" width="39.42578125" customWidth="1"/>
    <col min="3342" max="3342" width="5.42578125" customWidth="1"/>
    <col min="3343" max="3343" width="2.28515625" customWidth="1"/>
    <col min="3344" max="3344" width="5.7109375" customWidth="1"/>
    <col min="3345" max="3345" width="32.7109375" customWidth="1"/>
    <col min="3346" max="3346" width="5.42578125" customWidth="1"/>
    <col min="3347" max="3347" width="2.140625" customWidth="1"/>
    <col min="3348" max="3348" width="5.7109375" customWidth="1"/>
    <col min="3349" max="3349" width="32.7109375" customWidth="1"/>
    <col min="3350" max="3351" width="5.42578125" customWidth="1"/>
    <col min="3352" max="3352" width="5.7109375" customWidth="1"/>
    <col min="3353" max="3353" width="32.7109375" customWidth="1"/>
    <col min="3354" max="3354" width="5.42578125" customWidth="1"/>
    <col min="3585" max="3585" width="6.28515625" customWidth="1"/>
    <col min="3586" max="3586" width="35.140625" customWidth="1"/>
    <col min="3587" max="3587" width="5.42578125" customWidth="1"/>
    <col min="3588" max="3588" width="7.140625" customWidth="1"/>
    <col min="3589" max="3589" width="5.7109375" customWidth="1"/>
    <col min="3590" max="3590" width="33.42578125" customWidth="1"/>
    <col min="3591" max="3591" width="5.42578125" customWidth="1"/>
    <col min="3592" max="3592" width="2.28515625" customWidth="1"/>
    <col min="3593" max="3593" width="6.28515625" customWidth="1"/>
    <col min="3594" max="3594" width="39" customWidth="1"/>
    <col min="3595" max="3595" width="1.85546875" customWidth="1"/>
    <col min="3596" max="3596" width="5.7109375" customWidth="1"/>
    <col min="3597" max="3597" width="39.42578125" customWidth="1"/>
    <col min="3598" max="3598" width="5.42578125" customWidth="1"/>
    <col min="3599" max="3599" width="2.28515625" customWidth="1"/>
    <col min="3600" max="3600" width="5.7109375" customWidth="1"/>
    <col min="3601" max="3601" width="32.7109375" customWidth="1"/>
    <col min="3602" max="3602" width="5.42578125" customWidth="1"/>
    <col min="3603" max="3603" width="2.140625" customWidth="1"/>
    <col min="3604" max="3604" width="5.7109375" customWidth="1"/>
    <col min="3605" max="3605" width="32.7109375" customWidth="1"/>
    <col min="3606" max="3607" width="5.42578125" customWidth="1"/>
    <col min="3608" max="3608" width="5.7109375" customWidth="1"/>
    <col min="3609" max="3609" width="32.7109375" customWidth="1"/>
    <col min="3610" max="3610" width="5.42578125" customWidth="1"/>
    <col min="3841" max="3841" width="6.28515625" customWidth="1"/>
    <col min="3842" max="3842" width="35.140625" customWidth="1"/>
    <col min="3843" max="3843" width="5.42578125" customWidth="1"/>
    <col min="3844" max="3844" width="7.140625" customWidth="1"/>
    <col min="3845" max="3845" width="5.7109375" customWidth="1"/>
    <col min="3846" max="3846" width="33.42578125" customWidth="1"/>
    <col min="3847" max="3847" width="5.42578125" customWidth="1"/>
    <col min="3848" max="3848" width="2.28515625" customWidth="1"/>
    <col min="3849" max="3849" width="6.28515625" customWidth="1"/>
    <col min="3850" max="3850" width="39" customWidth="1"/>
    <col min="3851" max="3851" width="1.85546875" customWidth="1"/>
    <col min="3852" max="3852" width="5.7109375" customWidth="1"/>
    <col min="3853" max="3853" width="39.42578125" customWidth="1"/>
    <col min="3854" max="3854" width="5.42578125" customWidth="1"/>
    <col min="3855" max="3855" width="2.28515625" customWidth="1"/>
    <col min="3856" max="3856" width="5.7109375" customWidth="1"/>
    <col min="3857" max="3857" width="32.7109375" customWidth="1"/>
    <col min="3858" max="3858" width="5.42578125" customWidth="1"/>
    <col min="3859" max="3859" width="2.140625" customWidth="1"/>
    <col min="3860" max="3860" width="5.7109375" customWidth="1"/>
    <col min="3861" max="3861" width="32.7109375" customWidth="1"/>
    <col min="3862" max="3863" width="5.42578125" customWidth="1"/>
    <col min="3864" max="3864" width="5.7109375" customWidth="1"/>
    <col min="3865" max="3865" width="32.7109375" customWidth="1"/>
    <col min="3866" max="3866" width="5.42578125" customWidth="1"/>
    <col min="4097" max="4097" width="6.28515625" customWidth="1"/>
    <col min="4098" max="4098" width="35.140625" customWidth="1"/>
    <col min="4099" max="4099" width="5.42578125" customWidth="1"/>
    <col min="4100" max="4100" width="7.140625" customWidth="1"/>
    <col min="4101" max="4101" width="5.7109375" customWidth="1"/>
    <col min="4102" max="4102" width="33.42578125" customWidth="1"/>
    <col min="4103" max="4103" width="5.42578125" customWidth="1"/>
    <col min="4104" max="4104" width="2.28515625" customWidth="1"/>
    <col min="4105" max="4105" width="6.28515625" customWidth="1"/>
    <col min="4106" max="4106" width="39" customWidth="1"/>
    <col min="4107" max="4107" width="1.85546875" customWidth="1"/>
    <col min="4108" max="4108" width="5.7109375" customWidth="1"/>
    <col min="4109" max="4109" width="39.42578125" customWidth="1"/>
    <col min="4110" max="4110" width="5.42578125" customWidth="1"/>
    <col min="4111" max="4111" width="2.28515625" customWidth="1"/>
    <col min="4112" max="4112" width="5.7109375" customWidth="1"/>
    <col min="4113" max="4113" width="32.7109375" customWidth="1"/>
    <col min="4114" max="4114" width="5.42578125" customWidth="1"/>
    <col min="4115" max="4115" width="2.140625" customWidth="1"/>
    <col min="4116" max="4116" width="5.7109375" customWidth="1"/>
    <col min="4117" max="4117" width="32.7109375" customWidth="1"/>
    <col min="4118" max="4119" width="5.42578125" customWidth="1"/>
    <col min="4120" max="4120" width="5.7109375" customWidth="1"/>
    <col min="4121" max="4121" width="32.7109375" customWidth="1"/>
    <col min="4122" max="4122" width="5.42578125" customWidth="1"/>
    <col min="4353" max="4353" width="6.28515625" customWidth="1"/>
    <col min="4354" max="4354" width="35.140625" customWidth="1"/>
    <col min="4355" max="4355" width="5.42578125" customWidth="1"/>
    <col min="4356" max="4356" width="7.140625" customWidth="1"/>
    <col min="4357" max="4357" width="5.7109375" customWidth="1"/>
    <col min="4358" max="4358" width="33.42578125" customWidth="1"/>
    <col min="4359" max="4359" width="5.42578125" customWidth="1"/>
    <col min="4360" max="4360" width="2.28515625" customWidth="1"/>
    <col min="4361" max="4361" width="6.28515625" customWidth="1"/>
    <col min="4362" max="4362" width="39" customWidth="1"/>
    <col min="4363" max="4363" width="1.85546875" customWidth="1"/>
    <col min="4364" max="4364" width="5.7109375" customWidth="1"/>
    <col min="4365" max="4365" width="39.42578125" customWidth="1"/>
    <col min="4366" max="4366" width="5.42578125" customWidth="1"/>
    <col min="4367" max="4367" width="2.28515625" customWidth="1"/>
    <col min="4368" max="4368" width="5.7109375" customWidth="1"/>
    <col min="4369" max="4369" width="32.7109375" customWidth="1"/>
    <col min="4370" max="4370" width="5.42578125" customWidth="1"/>
    <col min="4371" max="4371" width="2.140625" customWidth="1"/>
    <col min="4372" max="4372" width="5.7109375" customWidth="1"/>
    <col min="4373" max="4373" width="32.7109375" customWidth="1"/>
    <col min="4374" max="4375" width="5.42578125" customWidth="1"/>
    <col min="4376" max="4376" width="5.7109375" customWidth="1"/>
    <col min="4377" max="4377" width="32.7109375" customWidth="1"/>
    <col min="4378" max="4378" width="5.42578125" customWidth="1"/>
    <col min="4609" max="4609" width="6.28515625" customWidth="1"/>
    <col min="4610" max="4610" width="35.140625" customWidth="1"/>
    <col min="4611" max="4611" width="5.42578125" customWidth="1"/>
    <col min="4612" max="4612" width="7.140625" customWidth="1"/>
    <col min="4613" max="4613" width="5.7109375" customWidth="1"/>
    <col min="4614" max="4614" width="33.42578125" customWidth="1"/>
    <col min="4615" max="4615" width="5.42578125" customWidth="1"/>
    <col min="4616" max="4616" width="2.28515625" customWidth="1"/>
    <col min="4617" max="4617" width="6.28515625" customWidth="1"/>
    <col min="4618" max="4618" width="39" customWidth="1"/>
    <col min="4619" max="4619" width="1.85546875" customWidth="1"/>
    <col min="4620" max="4620" width="5.7109375" customWidth="1"/>
    <col min="4621" max="4621" width="39.42578125" customWidth="1"/>
    <col min="4622" max="4622" width="5.42578125" customWidth="1"/>
    <col min="4623" max="4623" width="2.28515625" customWidth="1"/>
    <col min="4624" max="4624" width="5.7109375" customWidth="1"/>
    <col min="4625" max="4625" width="32.7109375" customWidth="1"/>
    <col min="4626" max="4626" width="5.42578125" customWidth="1"/>
    <col min="4627" max="4627" width="2.140625" customWidth="1"/>
    <col min="4628" max="4628" width="5.7109375" customWidth="1"/>
    <col min="4629" max="4629" width="32.7109375" customWidth="1"/>
    <col min="4630" max="4631" width="5.42578125" customWidth="1"/>
    <col min="4632" max="4632" width="5.7109375" customWidth="1"/>
    <col min="4633" max="4633" width="32.7109375" customWidth="1"/>
    <col min="4634" max="4634" width="5.42578125" customWidth="1"/>
    <col min="4865" max="4865" width="6.28515625" customWidth="1"/>
    <col min="4866" max="4866" width="35.140625" customWidth="1"/>
    <col min="4867" max="4867" width="5.42578125" customWidth="1"/>
    <col min="4868" max="4868" width="7.140625" customWidth="1"/>
    <col min="4869" max="4869" width="5.7109375" customWidth="1"/>
    <col min="4870" max="4870" width="33.42578125" customWidth="1"/>
    <col min="4871" max="4871" width="5.42578125" customWidth="1"/>
    <col min="4872" max="4872" width="2.28515625" customWidth="1"/>
    <col min="4873" max="4873" width="6.28515625" customWidth="1"/>
    <col min="4874" max="4874" width="39" customWidth="1"/>
    <col min="4875" max="4875" width="1.85546875" customWidth="1"/>
    <col min="4876" max="4876" width="5.7109375" customWidth="1"/>
    <col min="4877" max="4877" width="39.42578125" customWidth="1"/>
    <col min="4878" max="4878" width="5.42578125" customWidth="1"/>
    <col min="4879" max="4879" width="2.28515625" customWidth="1"/>
    <col min="4880" max="4880" width="5.7109375" customWidth="1"/>
    <col min="4881" max="4881" width="32.7109375" customWidth="1"/>
    <col min="4882" max="4882" width="5.42578125" customWidth="1"/>
    <col min="4883" max="4883" width="2.140625" customWidth="1"/>
    <col min="4884" max="4884" width="5.7109375" customWidth="1"/>
    <col min="4885" max="4885" width="32.7109375" customWidth="1"/>
    <col min="4886" max="4887" width="5.42578125" customWidth="1"/>
    <col min="4888" max="4888" width="5.7109375" customWidth="1"/>
    <col min="4889" max="4889" width="32.7109375" customWidth="1"/>
    <col min="4890" max="4890" width="5.42578125" customWidth="1"/>
    <col min="5121" max="5121" width="6.28515625" customWidth="1"/>
    <col min="5122" max="5122" width="35.140625" customWidth="1"/>
    <col min="5123" max="5123" width="5.42578125" customWidth="1"/>
    <col min="5124" max="5124" width="7.140625" customWidth="1"/>
    <col min="5125" max="5125" width="5.7109375" customWidth="1"/>
    <col min="5126" max="5126" width="33.42578125" customWidth="1"/>
    <col min="5127" max="5127" width="5.42578125" customWidth="1"/>
    <col min="5128" max="5128" width="2.28515625" customWidth="1"/>
    <col min="5129" max="5129" width="6.28515625" customWidth="1"/>
    <col min="5130" max="5130" width="39" customWidth="1"/>
    <col min="5131" max="5131" width="1.85546875" customWidth="1"/>
    <col min="5132" max="5132" width="5.7109375" customWidth="1"/>
    <col min="5133" max="5133" width="39.42578125" customWidth="1"/>
    <col min="5134" max="5134" width="5.42578125" customWidth="1"/>
    <col min="5135" max="5135" width="2.28515625" customWidth="1"/>
    <col min="5136" max="5136" width="5.7109375" customWidth="1"/>
    <col min="5137" max="5137" width="32.7109375" customWidth="1"/>
    <col min="5138" max="5138" width="5.42578125" customWidth="1"/>
    <col min="5139" max="5139" width="2.140625" customWidth="1"/>
    <col min="5140" max="5140" width="5.7109375" customWidth="1"/>
    <col min="5141" max="5141" width="32.7109375" customWidth="1"/>
    <col min="5142" max="5143" width="5.42578125" customWidth="1"/>
    <col min="5144" max="5144" width="5.7109375" customWidth="1"/>
    <col min="5145" max="5145" width="32.7109375" customWidth="1"/>
    <col min="5146" max="5146" width="5.42578125" customWidth="1"/>
    <col min="5377" max="5377" width="6.28515625" customWidth="1"/>
    <col min="5378" max="5378" width="35.140625" customWidth="1"/>
    <col min="5379" max="5379" width="5.42578125" customWidth="1"/>
    <col min="5380" max="5380" width="7.140625" customWidth="1"/>
    <col min="5381" max="5381" width="5.7109375" customWidth="1"/>
    <col min="5382" max="5382" width="33.42578125" customWidth="1"/>
    <col min="5383" max="5383" width="5.42578125" customWidth="1"/>
    <col min="5384" max="5384" width="2.28515625" customWidth="1"/>
    <col min="5385" max="5385" width="6.28515625" customWidth="1"/>
    <col min="5386" max="5386" width="39" customWidth="1"/>
    <col min="5387" max="5387" width="1.85546875" customWidth="1"/>
    <col min="5388" max="5388" width="5.7109375" customWidth="1"/>
    <col min="5389" max="5389" width="39.42578125" customWidth="1"/>
    <col min="5390" max="5390" width="5.42578125" customWidth="1"/>
    <col min="5391" max="5391" width="2.28515625" customWidth="1"/>
    <col min="5392" max="5392" width="5.7109375" customWidth="1"/>
    <col min="5393" max="5393" width="32.7109375" customWidth="1"/>
    <col min="5394" max="5394" width="5.42578125" customWidth="1"/>
    <col min="5395" max="5395" width="2.140625" customWidth="1"/>
    <col min="5396" max="5396" width="5.7109375" customWidth="1"/>
    <col min="5397" max="5397" width="32.7109375" customWidth="1"/>
    <col min="5398" max="5399" width="5.42578125" customWidth="1"/>
    <col min="5400" max="5400" width="5.7109375" customWidth="1"/>
    <col min="5401" max="5401" width="32.7109375" customWidth="1"/>
    <col min="5402" max="5402" width="5.42578125" customWidth="1"/>
    <col min="5633" max="5633" width="6.28515625" customWidth="1"/>
    <col min="5634" max="5634" width="35.140625" customWidth="1"/>
    <col min="5635" max="5635" width="5.42578125" customWidth="1"/>
    <col min="5636" max="5636" width="7.140625" customWidth="1"/>
    <col min="5637" max="5637" width="5.7109375" customWidth="1"/>
    <col min="5638" max="5638" width="33.42578125" customWidth="1"/>
    <col min="5639" max="5639" width="5.42578125" customWidth="1"/>
    <col min="5640" max="5640" width="2.28515625" customWidth="1"/>
    <col min="5641" max="5641" width="6.28515625" customWidth="1"/>
    <col min="5642" max="5642" width="39" customWidth="1"/>
    <col min="5643" max="5643" width="1.85546875" customWidth="1"/>
    <col min="5644" max="5644" width="5.7109375" customWidth="1"/>
    <col min="5645" max="5645" width="39.42578125" customWidth="1"/>
    <col min="5646" max="5646" width="5.42578125" customWidth="1"/>
    <col min="5647" max="5647" width="2.28515625" customWidth="1"/>
    <col min="5648" max="5648" width="5.7109375" customWidth="1"/>
    <col min="5649" max="5649" width="32.7109375" customWidth="1"/>
    <col min="5650" max="5650" width="5.42578125" customWidth="1"/>
    <col min="5651" max="5651" width="2.140625" customWidth="1"/>
    <col min="5652" max="5652" width="5.7109375" customWidth="1"/>
    <col min="5653" max="5653" width="32.7109375" customWidth="1"/>
    <col min="5654" max="5655" width="5.42578125" customWidth="1"/>
    <col min="5656" max="5656" width="5.7109375" customWidth="1"/>
    <col min="5657" max="5657" width="32.7109375" customWidth="1"/>
    <col min="5658" max="5658" width="5.42578125" customWidth="1"/>
    <col min="5889" max="5889" width="6.28515625" customWidth="1"/>
    <col min="5890" max="5890" width="35.140625" customWidth="1"/>
    <col min="5891" max="5891" width="5.42578125" customWidth="1"/>
    <col min="5892" max="5892" width="7.140625" customWidth="1"/>
    <col min="5893" max="5893" width="5.7109375" customWidth="1"/>
    <col min="5894" max="5894" width="33.42578125" customWidth="1"/>
    <col min="5895" max="5895" width="5.42578125" customWidth="1"/>
    <col min="5896" max="5896" width="2.28515625" customWidth="1"/>
    <col min="5897" max="5897" width="6.28515625" customWidth="1"/>
    <col min="5898" max="5898" width="39" customWidth="1"/>
    <col min="5899" max="5899" width="1.85546875" customWidth="1"/>
    <col min="5900" max="5900" width="5.7109375" customWidth="1"/>
    <col min="5901" max="5901" width="39.42578125" customWidth="1"/>
    <col min="5902" max="5902" width="5.42578125" customWidth="1"/>
    <col min="5903" max="5903" width="2.28515625" customWidth="1"/>
    <col min="5904" max="5904" width="5.7109375" customWidth="1"/>
    <col min="5905" max="5905" width="32.7109375" customWidth="1"/>
    <col min="5906" max="5906" width="5.42578125" customWidth="1"/>
    <col min="5907" max="5907" width="2.140625" customWidth="1"/>
    <col min="5908" max="5908" width="5.7109375" customWidth="1"/>
    <col min="5909" max="5909" width="32.7109375" customWidth="1"/>
    <col min="5910" max="5911" width="5.42578125" customWidth="1"/>
    <col min="5912" max="5912" width="5.7109375" customWidth="1"/>
    <col min="5913" max="5913" width="32.7109375" customWidth="1"/>
    <col min="5914" max="5914" width="5.42578125" customWidth="1"/>
    <col min="6145" max="6145" width="6.28515625" customWidth="1"/>
    <col min="6146" max="6146" width="35.140625" customWidth="1"/>
    <col min="6147" max="6147" width="5.42578125" customWidth="1"/>
    <col min="6148" max="6148" width="7.140625" customWidth="1"/>
    <col min="6149" max="6149" width="5.7109375" customWidth="1"/>
    <col min="6150" max="6150" width="33.42578125" customWidth="1"/>
    <col min="6151" max="6151" width="5.42578125" customWidth="1"/>
    <col min="6152" max="6152" width="2.28515625" customWidth="1"/>
    <col min="6153" max="6153" width="6.28515625" customWidth="1"/>
    <col min="6154" max="6154" width="39" customWidth="1"/>
    <col min="6155" max="6155" width="1.85546875" customWidth="1"/>
    <col min="6156" max="6156" width="5.7109375" customWidth="1"/>
    <col min="6157" max="6157" width="39.42578125" customWidth="1"/>
    <col min="6158" max="6158" width="5.42578125" customWidth="1"/>
    <col min="6159" max="6159" width="2.28515625" customWidth="1"/>
    <col min="6160" max="6160" width="5.7109375" customWidth="1"/>
    <col min="6161" max="6161" width="32.7109375" customWidth="1"/>
    <col min="6162" max="6162" width="5.42578125" customWidth="1"/>
    <col min="6163" max="6163" width="2.140625" customWidth="1"/>
    <col min="6164" max="6164" width="5.7109375" customWidth="1"/>
    <col min="6165" max="6165" width="32.7109375" customWidth="1"/>
    <col min="6166" max="6167" width="5.42578125" customWidth="1"/>
    <col min="6168" max="6168" width="5.7109375" customWidth="1"/>
    <col min="6169" max="6169" width="32.7109375" customWidth="1"/>
    <col min="6170" max="6170" width="5.42578125" customWidth="1"/>
    <col min="6401" max="6401" width="6.28515625" customWidth="1"/>
    <col min="6402" max="6402" width="35.140625" customWidth="1"/>
    <col min="6403" max="6403" width="5.42578125" customWidth="1"/>
    <col min="6404" max="6404" width="7.140625" customWidth="1"/>
    <col min="6405" max="6405" width="5.7109375" customWidth="1"/>
    <col min="6406" max="6406" width="33.42578125" customWidth="1"/>
    <col min="6407" max="6407" width="5.42578125" customWidth="1"/>
    <col min="6408" max="6408" width="2.28515625" customWidth="1"/>
    <col min="6409" max="6409" width="6.28515625" customWidth="1"/>
    <col min="6410" max="6410" width="39" customWidth="1"/>
    <col min="6411" max="6411" width="1.85546875" customWidth="1"/>
    <col min="6412" max="6412" width="5.7109375" customWidth="1"/>
    <col min="6413" max="6413" width="39.42578125" customWidth="1"/>
    <col min="6414" max="6414" width="5.42578125" customWidth="1"/>
    <col min="6415" max="6415" width="2.28515625" customWidth="1"/>
    <col min="6416" max="6416" width="5.7109375" customWidth="1"/>
    <col min="6417" max="6417" width="32.7109375" customWidth="1"/>
    <col min="6418" max="6418" width="5.42578125" customWidth="1"/>
    <col min="6419" max="6419" width="2.140625" customWidth="1"/>
    <col min="6420" max="6420" width="5.7109375" customWidth="1"/>
    <col min="6421" max="6421" width="32.7109375" customWidth="1"/>
    <col min="6422" max="6423" width="5.42578125" customWidth="1"/>
    <col min="6424" max="6424" width="5.7109375" customWidth="1"/>
    <col min="6425" max="6425" width="32.7109375" customWidth="1"/>
    <col min="6426" max="6426" width="5.42578125" customWidth="1"/>
    <col min="6657" max="6657" width="6.28515625" customWidth="1"/>
    <col min="6658" max="6658" width="35.140625" customWidth="1"/>
    <col min="6659" max="6659" width="5.42578125" customWidth="1"/>
    <col min="6660" max="6660" width="7.140625" customWidth="1"/>
    <col min="6661" max="6661" width="5.7109375" customWidth="1"/>
    <col min="6662" max="6662" width="33.42578125" customWidth="1"/>
    <col min="6663" max="6663" width="5.42578125" customWidth="1"/>
    <col min="6664" max="6664" width="2.28515625" customWidth="1"/>
    <col min="6665" max="6665" width="6.28515625" customWidth="1"/>
    <col min="6666" max="6666" width="39" customWidth="1"/>
    <col min="6667" max="6667" width="1.85546875" customWidth="1"/>
    <col min="6668" max="6668" width="5.7109375" customWidth="1"/>
    <col min="6669" max="6669" width="39.42578125" customWidth="1"/>
    <col min="6670" max="6670" width="5.42578125" customWidth="1"/>
    <col min="6671" max="6671" width="2.28515625" customWidth="1"/>
    <col min="6672" max="6672" width="5.7109375" customWidth="1"/>
    <col min="6673" max="6673" width="32.7109375" customWidth="1"/>
    <col min="6674" max="6674" width="5.42578125" customWidth="1"/>
    <col min="6675" max="6675" width="2.140625" customWidth="1"/>
    <col min="6676" max="6676" width="5.7109375" customWidth="1"/>
    <col min="6677" max="6677" width="32.7109375" customWidth="1"/>
    <col min="6678" max="6679" width="5.42578125" customWidth="1"/>
    <col min="6680" max="6680" width="5.7109375" customWidth="1"/>
    <col min="6681" max="6681" width="32.7109375" customWidth="1"/>
    <col min="6682" max="6682" width="5.42578125" customWidth="1"/>
    <col min="6913" max="6913" width="6.28515625" customWidth="1"/>
    <col min="6914" max="6914" width="35.140625" customWidth="1"/>
    <col min="6915" max="6915" width="5.42578125" customWidth="1"/>
    <col min="6916" max="6916" width="7.140625" customWidth="1"/>
    <col min="6917" max="6917" width="5.7109375" customWidth="1"/>
    <col min="6918" max="6918" width="33.42578125" customWidth="1"/>
    <col min="6919" max="6919" width="5.42578125" customWidth="1"/>
    <col min="6920" max="6920" width="2.28515625" customWidth="1"/>
    <col min="6921" max="6921" width="6.28515625" customWidth="1"/>
    <col min="6922" max="6922" width="39" customWidth="1"/>
    <col min="6923" max="6923" width="1.85546875" customWidth="1"/>
    <col min="6924" max="6924" width="5.7109375" customWidth="1"/>
    <col min="6925" max="6925" width="39.42578125" customWidth="1"/>
    <col min="6926" max="6926" width="5.42578125" customWidth="1"/>
    <col min="6927" max="6927" width="2.28515625" customWidth="1"/>
    <col min="6928" max="6928" width="5.7109375" customWidth="1"/>
    <col min="6929" max="6929" width="32.7109375" customWidth="1"/>
    <col min="6930" max="6930" width="5.42578125" customWidth="1"/>
    <col min="6931" max="6931" width="2.140625" customWidth="1"/>
    <col min="6932" max="6932" width="5.7109375" customWidth="1"/>
    <col min="6933" max="6933" width="32.7109375" customWidth="1"/>
    <col min="6934" max="6935" width="5.42578125" customWidth="1"/>
    <col min="6936" max="6936" width="5.7109375" customWidth="1"/>
    <col min="6937" max="6937" width="32.7109375" customWidth="1"/>
    <col min="6938" max="6938" width="5.42578125" customWidth="1"/>
    <col min="7169" max="7169" width="6.28515625" customWidth="1"/>
    <col min="7170" max="7170" width="35.140625" customWidth="1"/>
    <col min="7171" max="7171" width="5.42578125" customWidth="1"/>
    <col min="7172" max="7172" width="7.140625" customWidth="1"/>
    <col min="7173" max="7173" width="5.7109375" customWidth="1"/>
    <col min="7174" max="7174" width="33.42578125" customWidth="1"/>
    <col min="7175" max="7175" width="5.42578125" customWidth="1"/>
    <col min="7176" max="7176" width="2.28515625" customWidth="1"/>
    <col min="7177" max="7177" width="6.28515625" customWidth="1"/>
    <col min="7178" max="7178" width="39" customWidth="1"/>
    <col min="7179" max="7179" width="1.85546875" customWidth="1"/>
    <col min="7180" max="7180" width="5.7109375" customWidth="1"/>
    <col min="7181" max="7181" width="39.42578125" customWidth="1"/>
    <col min="7182" max="7182" width="5.42578125" customWidth="1"/>
    <col min="7183" max="7183" width="2.28515625" customWidth="1"/>
    <col min="7184" max="7184" width="5.7109375" customWidth="1"/>
    <col min="7185" max="7185" width="32.7109375" customWidth="1"/>
    <col min="7186" max="7186" width="5.42578125" customWidth="1"/>
    <col min="7187" max="7187" width="2.140625" customWidth="1"/>
    <col min="7188" max="7188" width="5.7109375" customWidth="1"/>
    <col min="7189" max="7189" width="32.7109375" customWidth="1"/>
    <col min="7190" max="7191" width="5.42578125" customWidth="1"/>
    <col min="7192" max="7192" width="5.7109375" customWidth="1"/>
    <col min="7193" max="7193" width="32.7109375" customWidth="1"/>
    <col min="7194" max="7194" width="5.42578125" customWidth="1"/>
    <col min="7425" max="7425" width="6.28515625" customWidth="1"/>
    <col min="7426" max="7426" width="35.140625" customWidth="1"/>
    <col min="7427" max="7427" width="5.42578125" customWidth="1"/>
    <col min="7428" max="7428" width="7.140625" customWidth="1"/>
    <col min="7429" max="7429" width="5.7109375" customWidth="1"/>
    <col min="7430" max="7430" width="33.42578125" customWidth="1"/>
    <col min="7431" max="7431" width="5.42578125" customWidth="1"/>
    <col min="7432" max="7432" width="2.28515625" customWidth="1"/>
    <col min="7433" max="7433" width="6.28515625" customWidth="1"/>
    <col min="7434" max="7434" width="39" customWidth="1"/>
    <col min="7435" max="7435" width="1.85546875" customWidth="1"/>
    <col min="7436" max="7436" width="5.7109375" customWidth="1"/>
    <col min="7437" max="7437" width="39.42578125" customWidth="1"/>
    <col min="7438" max="7438" width="5.42578125" customWidth="1"/>
    <col min="7439" max="7439" width="2.28515625" customWidth="1"/>
    <col min="7440" max="7440" width="5.7109375" customWidth="1"/>
    <col min="7441" max="7441" width="32.7109375" customWidth="1"/>
    <col min="7442" max="7442" width="5.42578125" customWidth="1"/>
    <col min="7443" max="7443" width="2.140625" customWidth="1"/>
    <col min="7444" max="7444" width="5.7109375" customWidth="1"/>
    <col min="7445" max="7445" width="32.7109375" customWidth="1"/>
    <col min="7446" max="7447" width="5.42578125" customWidth="1"/>
    <col min="7448" max="7448" width="5.7109375" customWidth="1"/>
    <col min="7449" max="7449" width="32.7109375" customWidth="1"/>
    <col min="7450" max="7450" width="5.42578125" customWidth="1"/>
    <col min="7681" max="7681" width="6.28515625" customWidth="1"/>
    <col min="7682" max="7682" width="35.140625" customWidth="1"/>
    <col min="7683" max="7683" width="5.42578125" customWidth="1"/>
    <col min="7684" max="7684" width="7.140625" customWidth="1"/>
    <col min="7685" max="7685" width="5.7109375" customWidth="1"/>
    <col min="7686" max="7686" width="33.42578125" customWidth="1"/>
    <col min="7687" max="7687" width="5.42578125" customWidth="1"/>
    <col min="7688" max="7688" width="2.28515625" customWidth="1"/>
    <col min="7689" max="7689" width="6.28515625" customWidth="1"/>
    <col min="7690" max="7690" width="39" customWidth="1"/>
    <col min="7691" max="7691" width="1.85546875" customWidth="1"/>
    <col min="7692" max="7692" width="5.7109375" customWidth="1"/>
    <col min="7693" max="7693" width="39.42578125" customWidth="1"/>
    <col min="7694" max="7694" width="5.42578125" customWidth="1"/>
    <col min="7695" max="7695" width="2.28515625" customWidth="1"/>
    <col min="7696" max="7696" width="5.7109375" customWidth="1"/>
    <col min="7697" max="7697" width="32.7109375" customWidth="1"/>
    <col min="7698" max="7698" width="5.42578125" customWidth="1"/>
    <col min="7699" max="7699" width="2.140625" customWidth="1"/>
    <col min="7700" max="7700" width="5.7109375" customWidth="1"/>
    <col min="7701" max="7701" width="32.7109375" customWidth="1"/>
    <col min="7702" max="7703" width="5.42578125" customWidth="1"/>
    <col min="7704" max="7704" width="5.7109375" customWidth="1"/>
    <col min="7705" max="7705" width="32.7109375" customWidth="1"/>
    <col min="7706" max="7706" width="5.42578125" customWidth="1"/>
    <col min="7937" max="7937" width="6.28515625" customWidth="1"/>
    <col min="7938" max="7938" width="35.140625" customWidth="1"/>
    <col min="7939" max="7939" width="5.42578125" customWidth="1"/>
    <col min="7940" max="7940" width="7.140625" customWidth="1"/>
    <col min="7941" max="7941" width="5.7109375" customWidth="1"/>
    <col min="7942" max="7942" width="33.42578125" customWidth="1"/>
    <col min="7943" max="7943" width="5.42578125" customWidth="1"/>
    <col min="7944" max="7944" width="2.28515625" customWidth="1"/>
    <col min="7945" max="7945" width="6.28515625" customWidth="1"/>
    <col min="7946" max="7946" width="39" customWidth="1"/>
    <col min="7947" max="7947" width="1.85546875" customWidth="1"/>
    <col min="7948" max="7948" width="5.7109375" customWidth="1"/>
    <col min="7949" max="7949" width="39.42578125" customWidth="1"/>
    <col min="7950" max="7950" width="5.42578125" customWidth="1"/>
    <col min="7951" max="7951" width="2.28515625" customWidth="1"/>
    <col min="7952" max="7952" width="5.7109375" customWidth="1"/>
    <col min="7953" max="7953" width="32.7109375" customWidth="1"/>
    <col min="7954" max="7954" width="5.42578125" customWidth="1"/>
    <col min="7955" max="7955" width="2.140625" customWidth="1"/>
    <col min="7956" max="7956" width="5.7109375" customWidth="1"/>
    <col min="7957" max="7957" width="32.7109375" customWidth="1"/>
    <col min="7958" max="7959" width="5.42578125" customWidth="1"/>
    <col min="7960" max="7960" width="5.7109375" customWidth="1"/>
    <col min="7961" max="7961" width="32.7109375" customWidth="1"/>
    <col min="7962" max="7962" width="5.42578125" customWidth="1"/>
    <col min="8193" max="8193" width="6.28515625" customWidth="1"/>
    <col min="8194" max="8194" width="35.140625" customWidth="1"/>
    <col min="8195" max="8195" width="5.42578125" customWidth="1"/>
    <col min="8196" max="8196" width="7.140625" customWidth="1"/>
    <col min="8197" max="8197" width="5.7109375" customWidth="1"/>
    <col min="8198" max="8198" width="33.42578125" customWidth="1"/>
    <col min="8199" max="8199" width="5.42578125" customWidth="1"/>
    <col min="8200" max="8200" width="2.28515625" customWidth="1"/>
    <col min="8201" max="8201" width="6.28515625" customWidth="1"/>
    <col min="8202" max="8202" width="39" customWidth="1"/>
    <col min="8203" max="8203" width="1.85546875" customWidth="1"/>
    <col min="8204" max="8204" width="5.7109375" customWidth="1"/>
    <col min="8205" max="8205" width="39.42578125" customWidth="1"/>
    <col min="8206" max="8206" width="5.42578125" customWidth="1"/>
    <col min="8207" max="8207" width="2.28515625" customWidth="1"/>
    <col min="8208" max="8208" width="5.7109375" customWidth="1"/>
    <col min="8209" max="8209" width="32.7109375" customWidth="1"/>
    <col min="8210" max="8210" width="5.42578125" customWidth="1"/>
    <col min="8211" max="8211" width="2.140625" customWidth="1"/>
    <col min="8212" max="8212" width="5.7109375" customWidth="1"/>
    <col min="8213" max="8213" width="32.7109375" customWidth="1"/>
    <col min="8214" max="8215" width="5.42578125" customWidth="1"/>
    <col min="8216" max="8216" width="5.7109375" customWidth="1"/>
    <col min="8217" max="8217" width="32.7109375" customWidth="1"/>
    <col min="8218" max="8218" width="5.42578125" customWidth="1"/>
    <col min="8449" max="8449" width="6.28515625" customWidth="1"/>
    <col min="8450" max="8450" width="35.140625" customWidth="1"/>
    <col min="8451" max="8451" width="5.42578125" customWidth="1"/>
    <col min="8452" max="8452" width="7.140625" customWidth="1"/>
    <col min="8453" max="8453" width="5.7109375" customWidth="1"/>
    <col min="8454" max="8454" width="33.42578125" customWidth="1"/>
    <col min="8455" max="8455" width="5.42578125" customWidth="1"/>
    <col min="8456" max="8456" width="2.28515625" customWidth="1"/>
    <col min="8457" max="8457" width="6.28515625" customWidth="1"/>
    <col min="8458" max="8458" width="39" customWidth="1"/>
    <col min="8459" max="8459" width="1.85546875" customWidth="1"/>
    <col min="8460" max="8460" width="5.7109375" customWidth="1"/>
    <col min="8461" max="8461" width="39.42578125" customWidth="1"/>
    <col min="8462" max="8462" width="5.42578125" customWidth="1"/>
    <col min="8463" max="8463" width="2.28515625" customWidth="1"/>
    <col min="8464" max="8464" width="5.7109375" customWidth="1"/>
    <col min="8465" max="8465" width="32.7109375" customWidth="1"/>
    <col min="8466" max="8466" width="5.42578125" customWidth="1"/>
    <col min="8467" max="8467" width="2.140625" customWidth="1"/>
    <col min="8468" max="8468" width="5.7109375" customWidth="1"/>
    <col min="8469" max="8469" width="32.7109375" customWidth="1"/>
    <col min="8470" max="8471" width="5.42578125" customWidth="1"/>
    <col min="8472" max="8472" width="5.7109375" customWidth="1"/>
    <col min="8473" max="8473" width="32.7109375" customWidth="1"/>
    <col min="8474" max="8474" width="5.42578125" customWidth="1"/>
    <col min="8705" max="8705" width="6.28515625" customWidth="1"/>
    <col min="8706" max="8706" width="35.140625" customWidth="1"/>
    <col min="8707" max="8707" width="5.42578125" customWidth="1"/>
    <col min="8708" max="8708" width="7.140625" customWidth="1"/>
    <col min="8709" max="8709" width="5.7109375" customWidth="1"/>
    <col min="8710" max="8710" width="33.42578125" customWidth="1"/>
    <col min="8711" max="8711" width="5.42578125" customWidth="1"/>
    <col min="8712" max="8712" width="2.28515625" customWidth="1"/>
    <col min="8713" max="8713" width="6.28515625" customWidth="1"/>
    <col min="8714" max="8714" width="39" customWidth="1"/>
    <col min="8715" max="8715" width="1.85546875" customWidth="1"/>
    <col min="8716" max="8716" width="5.7109375" customWidth="1"/>
    <col min="8717" max="8717" width="39.42578125" customWidth="1"/>
    <col min="8718" max="8718" width="5.42578125" customWidth="1"/>
    <col min="8719" max="8719" width="2.28515625" customWidth="1"/>
    <col min="8720" max="8720" width="5.7109375" customWidth="1"/>
    <col min="8721" max="8721" width="32.7109375" customWidth="1"/>
    <col min="8722" max="8722" width="5.42578125" customWidth="1"/>
    <col min="8723" max="8723" width="2.140625" customWidth="1"/>
    <col min="8724" max="8724" width="5.7109375" customWidth="1"/>
    <col min="8725" max="8725" width="32.7109375" customWidth="1"/>
    <col min="8726" max="8727" width="5.42578125" customWidth="1"/>
    <col min="8728" max="8728" width="5.7109375" customWidth="1"/>
    <col min="8729" max="8729" width="32.7109375" customWidth="1"/>
    <col min="8730" max="8730" width="5.42578125" customWidth="1"/>
    <col min="8961" max="8961" width="6.28515625" customWidth="1"/>
    <col min="8962" max="8962" width="35.140625" customWidth="1"/>
    <col min="8963" max="8963" width="5.42578125" customWidth="1"/>
    <col min="8964" max="8964" width="7.140625" customWidth="1"/>
    <col min="8965" max="8965" width="5.7109375" customWidth="1"/>
    <col min="8966" max="8966" width="33.42578125" customWidth="1"/>
    <col min="8967" max="8967" width="5.42578125" customWidth="1"/>
    <col min="8968" max="8968" width="2.28515625" customWidth="1"/>
    <col min="8969" max="8969" width="6.28515625" customWidth="1"/>
    <col min="8970" max="8970" width="39" customWidth="1"/>
    <col min="8971" max="8971" width="1.85546875" customWidth="1"/>
    <col min="8972" max="8972" width="5.7109375" customWidth="1"/>
    <col min="8973" max="8973" width="39.42578125" customWidth="1"/>
    <col min="8974" max="8974" width="5.42578125" customWidth="1"/>
    <col min="8975" max="8975" width="2.28515625" customWidth="1"/>
    <col min="8976" max="8976" width="5.7109375" customWidth="1"/>
    <col min="8977" max="8977" width="32.7109375" customWidth="1"/>
    <col min="8978" max="8978" width="5.42578125" customWidth="1"/>
    <col min="8979" max="8979" width="2.140625" customWidth="1"/>
    <col min="8980" max="8980" width="5.7109375" customWidth="1"/>
    <col min="8981" max="8981" width="32.7109375" customWidth="1"/>
    <col min="8982" max="8983" width="5.42578125" customWidth="1"/>
    <col min="8984" max="8984" width="5.7109375" customWidth="1"/>
    <col min="8985" max="8985" width="32.7109375" customWidth="1"/>
    <col min="8986" max="8986" width="5.42578125" customWidth="1"/>
    <col min="9217" max="9217" width="6.28515625" customWidth="1"/>
    <col min="9218" max="9218" width="35.140625" customWidth="1"/>
    <col min="9219" max="9219" width="5.42578125" customWidth="1"/>
    <col min="9220" max="9220" width="7.140625" customWidth="1"/>
    <col min="9221" max="9221" width="5.7109375" customWidth="1"/>
    <col min="9222" max="9222" width="33.42578125" customWidth="1"/>
    <col min="9223" max="9223" width="5.42578125" customWidth="1"/>
    <col min="9224" max="9224" width="2.28515625" customWidth="1"/>
    <col min="9225" max="9225" width="6.28515625" customWidth="1"/>
    <col min="9226" max="9226" width="39" customWidth="1"/>
    <col min="9227" max="9227" width="1.85546875" customWidth="1"/>
    <col min="9228" max="9228" width="5.7109375" customWidth="1"/>
    <col min="9229" max="9229" width="39.42578125" customWidth="1"/>
    <col min="9230" max="9230" width="5.42578125" customWidth="1"/>
    <col min="9231" max="9231" width="2.28515625" customWidth="1"/>
    <col min="9232" max="9232" width="5.7109375" customWidth="1"/>
    <col min="9233" max="9233" width="32.7109375" customWidth="1"/>
    <col min="9234" max="9234" width="5.42578125" customWidth="1"/>
    <col min="9235" max="9235" width="2.140625" customWidth="1"/>
    <col min="9236" max="9236" width="5.7109375" customWidth="1"/>
    <col min="9237" max="9237" width="32.7109375" customWidth="1"/>
    <col min="9238" max="9239" width="5.42578125" customWidth="1"/>
    <col min="9240" max="9240" width="5.7109375" customWidth="1"/>
    <col min="9241" max="9241" width="32.7109375" customWidth="1"/>
    <col min="9242" max="9242" width="5.42578125" customWidth="1"/>
    <col min="9473" max="9473" width="6.28515625" customWidth="1"/>
    <col min="9474" max="9474" width="35.140625" customWidth="1"/>
    <col min="9475" max="9475" width="5.42578125" customWidth="1"/>
    <col min="9476" max="9476" width="7.140625" customWidth="1"/>
    <col min="9477" max="9477" width="5.7109375" customWidth="1"/>
    <col min="9478" max="9478" width="33.42578125" customWidth="1"/>
    <col min="9479" max="9479" width="5.42578125" customWidth="1"/>
    <col min="9480" max="9480" width="2.28515625" customWidth="1"/>
    <col min="9481" max="9481" width="6.28515625" customWidth="1"/>
    <col min="9482" max="9482" width="39" customWidth="1"/>
    <col min="9483" max="9483" width="1.85546875" customWidth="1"/>
    <col min="9484" max="9484" width="5.7109375" customWidth="1"/>
    <col min="9485" max="9485" width="39.42578125" customWidth="1"/>
    <col min="9486" max="9486" width="5.42578125" customWidth="1"/>
    <col min="9487" max="9487" width="2.28515625" customWidth="1"/>
    <col min="9488" max="9488" width="5.7109375" customWidth="1"/>
    <col min="9489" max="9489" width="32.7109375" customWidth="1"/>
    <col min="9490" max="9490" width="5.42578125" customWidth="1"/>
    <col min="9491" max="9491" width="2.140625" customWidth="1"/>
    <col min="9492" max="9492" width="5.7109375" customWidth="1"/>
    <col min="9493" max="9493" width="32.7109375" customWidth="1"/>
    <col min="9494" max="9495" width="5.42578125" customWidth="1"/>
    <col min="9496" max="9496" width="5.7109375" customWidth="1"/>
    <col min="9497" max="9497" width="32.7109375" customWidth="1"/>
    <col min="9498" max="9498" width="5.42578125" customWidth="1"/>
    <col min="9729" max="9729" width="6.28515625" customWidth="1"/>
    <col min="9730" max="9730" width="35.140625" customWidth="1"/>
    <col min="9731" max="9731" width="5.42578125" customWidth="1"/>
    <col min="9732" max="9732" width="7.140625" customWidth="1"/>
    <col min="9733" max="9733" width="5.7109375" customWidth="1"/>
    <col min="9734" max="9734" width="33.42578125" customWidth="1"/>
    <col min="9735" max="9735" width="5.42578125" customWidth="1"/>
    <col min="9736" max="9736" width="2.28515625" customWidth="1"/>
    <col min="9737" max="9737" width="6.28515625" customWidth="1"/>
    <col min="9738" max="9738" width="39" customWidth="1"/>
    <col min="9739" max="9739" width="1.85546875" customWidth="1"/>
    <col min="9740" max="9740" width="5.7109375" customWidth="1"/>
    <col min="9741" max="9741" width="39.42578125" customWidth="1"/>
    <col min="9742" max="9742" width="5.42578125" customWidth="1"/>
    <col min="9743" max="9743" width="2.28515625" customWidth="1"/>
    <col min="9744" max="9744" width="5.7109375" customWidth="1"/>
    <col min="9745" max="9745" width="32.7109375" customWidth="1"/>
    <col min="9746" max="9746" width="5.42578125" customWidth="1"/>
    <col min="9747" max="9747" width="2.140625" customWidth="1"/>
    <col min="9748" max="9748" width="5.7109375" customWidth="1"/>
    <col min="9749" max="9749" width="32.7109375" customWidth="1"/>
    <col min="9750" max="9751" width="5.42578125" customWidth="1"/>
    <col min="9752" max="9752" width="5.7109375" customWidth="1"/>
    <col min="9753" max="9753" width="32.7109375" customWidth="1"/>
    <col min="9754" max="9754" width="5.42578125" customWidth="1"/>
    <col min="9985" max="9985" width="6.28515625" customWidth="1"/>
    <col min="9986" max="9986" width="35.140625" customWidth="1"/>
    <col min="9987" max="9987" width="5.42578125" customWidth="1"/>
    <col min="9988" max="9988" width="7.140625" customWidth="1"/>
    <col min="9989" max="9989" width="5.7109375" customWidth="1"/>
    <col min="9990" max="9990" width="33.42578125" customWidth="1"/>
    <col min="9991" max="9991" width="5.42578125" customWidth="1"/>
    <col min="9992" max="9992" width="2.28515625" customWidth="1"/>
    <col min="9993" max="9993" width="6.28515625" customWidth="1"/>
    <col min="9994" max="9994" width="39" customWidth="1"/>
    <col min="9995" max="9995" width="1.85546875" customWidth="1"/>
    <col min="9996" max="9996" width="5.7109375" customWidth="1"/>
    <col min="9997" max="9997" width="39.42578125" customWidth="1"/>
    <col min="9998" max="9998" width="5.42578125" customWidth="1"/>
    <col min="9999" max="9999" width="2.28515625" customWidth="1"/>
    <col min="10000" max="10000" width="5.7109375" customWidth="1"/>
    <col min="10001" max="10001" width="32.7109375" customWidth="1"/>
    <col min="10002" max="10002" width="5.42578125" customWidth="1"/>
    <col min="10003" max="10003" width="2.140625" customWidth="1"/>
    <col min="10004" max="10004" width="5.7109375" customWidth="1"/>
    <col min="10005" max="10005" width="32.7109375" customWidth="1"/>
    <col min="10006" max="10007" width="5.42578125" customWidth="1"/>
    <col min="10008" max="10008" width="5.7109375" customWidth="1"/>
    <col min="10009" max="10009" width="32.7109375" customWidth="1"/>
    <col min="10010" max="10010" width="5.42578125" customWidth="1"/>
    <col min="10241" max="10241" width="6.28515625" customWidth="1"/>
    <col min="10242" max="10242" width="35.140625" customWidth="1"/>
    <col min="10243" max="10243" width="5.42578125" customWidth="1"/>
    <col min="10244" max="10244" width="7.140625" customWidth="1"/>
    <col min="10245" max="10245" width="5.7109375" customWidth="1"/>
    <col min="10246" max="10246" width="33.42578125" customWidth="1"/>
    <col min="10247" max="10247" width="5.42578125" customWidth="1"/>
    <col min="10248" max="10248" width="2.28515625" customWidth="1"/>
    <col min="10249" max="10249" width="6.28515625" customWidth="1"/>
    <col min="10250" max="10250" width="39" customWidth="1"/>
    <col min="10251" max="10251" width="1.85546875" customWidth="1"/>
    <col min="10252" max="10252" width="5.7109375" customWidth="1"/>
    <col min="10253" max="10253" width="39.42578125" customWidth="1"/>
    <col min="10254" max="10254" width="5.42578125" customWidth="1"/>
    <col min="10255" max="10255" width="2.28515625" customWidth="1"/>
    <col min="10256" max="10256" width="5.7109375" customWidth="1"/>
    <col min="10257" max="10257" width="32.7109375" customWidth="1"/>
    <col min="10258" max="10258" width="5.42578125" customWidth="1"/>
    <col min="10259" max="10259" width="2.140625" customWidth="1"/>
    <col min="10260" max="10260" width="5.7109375" customWidth="1"/>
    <col min="10261" max="10261" width="32.7109375" customWidth="1"/>
    <col min="10262" max="10263" width="5.42578125" customWidth="1"/>
    <col min="10264" max="10264" width="5.7109375" customWidth="1"/>
    <col min="10265" max="10265" width="32.7109375" customWidth="1"/>
    <col min="10266" max="10266" width="5.42578125" customWidth="1"/>
    <col min="10497" max="10497" width="6.28515625" customWidth="1"/>
    <col min="10498" max="10498" width="35.140625" customWidth="1"/>
    <col min="10499" max="10499" width="5.42578125" customWidth="1"/>
    <col min="10500" max="10500" width="7.140625" customWidth="1"/>
    <col min="10501" max="10501" width="5.7109375" customWidth="1"/>
    <col min="10502" max="10502" width="33.42578125" customWidth="1"/>
    <col min="10503" max="10503" width="5.42578125" customWidth="1"/>
    <col min="10504" max="10504" width="2.28515625" customWidth="1"/>
    <col min="10505" max="10505" width="6.28515625" customWidth="1"/>
    <col min="10506" max="10506" width="39" customWidth="1"/>
    <col min="10507" max="10507" width="1.85546875" customWidth="1"/>
    <col min="10508" max="10508" width="5.7109375" customWidth="1"/>
    <col min="10509" max="10509" width="39.42578125" customWidth="1"/>
    <col min="10510" max="10510" width="5.42578125" customWidth="1"/>
    <col min="10511" max="10511" width="2.28515625" customWidth="1"/>
    <col min="10512" max="10512" width="5.7109375" customWidth="1"/>
    <col min="10513" max="10513" width="32.7109375" customWidth="1"/>
    <col min="10514" max="10514" width="5.42578125" customWidth="1"/>
    <col min="10515" max="10515" width="2.140625" customWidth="1"/>
    <col min="10516" max="10516" width="5.7109375" customWidth="1"/>
    <col min="10517" max="10517" width="32.7109375" customWidth="1"/>
    <col min="10518" max="10519" width="5.42578125" customWidth="1"/>
    <col min="10520" max="10520" width="5.7109375" customWidth="1"/>
    <col min="10521" max="10521" width="32.7109375" customWidth="1"/>
    <col min="10522" max="10522" width="5.42578125" customWidth="1"/>
    <col min="10753" max="10753" width="6.28515625" customWidth="1"/>
    <col min="10754" max="10754" width="35.140625" customWidth="1"/>
    <col min="10755" max="10755" width="5.42578125" customWidth="1"/>
    <col min="10756" max="10756" width="7.140625" customWidth="1"/>
    <col min="10757" max="10757" width="5.7109375" customWidth="1"/>
    <col min="10758" max="10758" width="33.42578125" customWidth="1"/>
    <col min="10759" max="10759" width="5.42578125" customWidth="1"/>
    <col min="10760" max="10760" width="2.28515625" customWidth="1"/>
    <col min="10761" max="10761" width="6.28515625" customWidth="1"/>
    <col min="10762" max="10762" width="39" customWidth="1"/>
    <col min="10763" max="10763" width="1.85546875" customWidth="1"/>
    <col min="10764" max="10764" width="5.7109375" customWidth="1"/>
    <col min="10765" max="10765" width="39.42578125" customWidth="1"/>
    <col min="10766" max="10766" width="5.42578125" customWidth="1"/>
    <col min="10767" max="10767" width="2.28515625" customWidth="1"/>
    <col min="10768" max="10768" width="5.7109375" customWidth="1"/>
    <col min="10769" max="10769" width="32.7109375" customWidth="1"/>
    <col min="10770" max="10770" width="5.42578125" customWidth="1"/>
    <col min="10771" max="10771" width="2.140625" customWidth="1"/>
    <col min="10772" max="10772" width="5.7109375" customWidth="1"/>
    <col min="10773" max="10773" width="32.7109375" customWidth="1"/>
    <col min="10774" max="10775" width="5.42578125" customWidth="1"/>
    <col min="10776" max="10776" width="5.7109375" customWidth="1"/>
    <col min="10777" max="10777" width="32.7109375" customWidth="1"/>
    <col min="10778" max="10778" width="5.42578125" customWidth="1"/>
    <col min="11009" max="11009" width="6.28515625" customWidth="1"/>
    <col min="11010" max="11010" width="35.140625" customWidth="1"/>
    <col min="11011" max="11011" width="5.42578125" customWidth="1"/>
    <col min="11012" max="11012" width="7.140625" customWidth="1"/>
    <col min="11013" max="11013" width="5.7109375" customWidth="1"/>
    <col min="11014" max="11014" width="33.42578125" customWidth="1"/>
    <col min="11015" max="11015" width="5.42578125" customWidth="1"/>
    <col min="11016" max="11016" width="2.28515625" customWidth="1"/>
    <col min="11017" max="11017" width="6.28515625" customWidth="1"/>
    <col min="11018" max="11018" width="39" customWidth="1"/>
    <col min="11019" max="11019" width="1.85546875" customWidth="1"/>
    <col min="11020" max="11020" width="5.7109375" customWidth="1"/>
    <col min="11021" max="11021" width="39.42578125" customWidth="1"/>
    <col min="11022" max="11022" width="5.42578125" customWidth="1"/>
    <col min="11023" max="11023" width="2.28515625" customWidth="1"/>
    <col min="11024" max="11024" width="5.7109375" customWidth="1"/>
    <col min="11025" max="11025" width="32.7109375" customWidth="1"/>
    <col min="11026" max="11026" width="5.42578125" customWidth="1"/>
    <col min="11027" max="11027" width="2.140625" customWidth="1"/>
    <col min="11028" max="11028" width="5.7109375" customWidth="1"/>
    <col min="11029" max="11029" width="32.7109375" customWidth="1"/>
    <col min="11030" max="11031" width="5.42578125" customWidth="1"/>
    <col min="11032" max="11032" width="5.7109375" customWidth="1"/>
    <col min="11033" max="11033" width="32.7109375" customWidth="1"/>
    <col min="11034" max="11034" width="5.42578125" customWidth="1"/>
    <col min="11265" max="11265" width="6.28515625" customWidth="1"/>
    <col min="11266" max="11266" width="35.140625" customWidth="1"/>
    <col min="11267" max="11267" width="5.42578125" customWidth="1"/>
    <col min="11268" max="11268" width="7.140625" customWidth="1"/>
    <col min="11269" max="11269" width="5.7109375" customWidth="1"/>
    <col min="11270" max="11270" width="33.42578125" customWidth="1"/>
    <col min="11271" max="11271" width="5.42578125" customWidth="1"/>
    <col min="11272" max="11272" width="2.28515625" customWidth="1"/>
    <col min="11273" max="11273" width="6.28515625" customWidth="1"/>
    <col min="11274" max="11274" width="39" customWidth="1"/>
    <col min="11275" max="11275" width="1.85546875" customWidth="1"/>
    <col min="11276" max="11276" width="5.7109375" customWidth="1"/>
    <col min="11277" max="11277" width="39.42578125" customWidth="1"/>
    <col min="11278" max="11278" width="5.42578125" customWidth="1"/>
    <col min="11279" max="11279" width="2.28515625" customWidth="1"/>
    <col min="11280" max="11280" width="5.7109375" customWidth="1"/>
    <col min="11281" max="11281" width="32.7109375" customWidth="1"/>
    <col min="11282" max="11282" width="5.42578125" customWidth="1"/>
    <col min="11283" max="11283" width="2.140625" customWidth="1"/>
    <col min="11284" max="11284" width="5.7109375" customWidth="1"/>
    <col min="11285" max="11285" width="32.7109375" customWidth="1"/>
    <col min="11286" max="11287" width="5.42578125" customWidth="1"/>
    <col min="11288" max="11288" width="5.7109375" customWidth="1"/>
    <col min="11289" max="11289" width="32.7109375" customWidth="1"/>
    <col min="11290" max="11290" width="5.42578125" customWidth="1"/>
    <col min="11521" max="11521" width="6.28515625" customWidth="1"/>
    <col min="11522" max="11522" width="35.140625" customWidth="1"/>
    <col min="11523" max="11523" width="5.42578125" customWidth="1"/>
    <col min="11524" max="11524" width="7.140625" customWidth="1"/>
    <col min="11525" max="11525" width="5.7109375" customWidth="1"/>
    <col min="11526" max="11526" width="33.42578125" customWidth="1"/>
    <col min="11527" max="11527" width="5.42578125" customWidth="1"/>
    <col min="11528" max="11528" width="2.28515625" customWidth="1"/>
    <col min="11529" max="11529" width="6.28515625" customWidth="1"/>
    <col min="11530" max="11530" width="39" customWidth="1"/>
    <col min="11531" max="11531" width="1.85546875" customWidth="1"/>
    <col min="11532" max="11532" width="5.7109375" customWidth="1"/>
    <col min="11533" max="11533" width="39.42578125" customWidth="1"/>
    <col min="11534" max="11534" width="5.42578125" customWidth="1"/>
    <col min="11535" max="11535" width="2.28515625" customWidth="1"/>
    <col min="11536" max="11536" width="5.7109375" customWidth="1"/>
    <col min="11537" max="11537" width="32.7109375" customWidth="1"/>
    <col min="11538" max="11538" width="5.42578125" customWidth="1"/>
    <col min="11539" max="11539" width="2.140625" customWidth="1"/>
    <col min="11540" max="11540" width="5.7109375" customWidth="1"/>
    <col min="11541" max="11541" width="32.7109375" customWidth="1"/>
    <col min="11542" max="11543" width="5.42578125" customWidth="1"/>
    <col min="11544" max="11544" width="5.7109375" customWidth="1"/>
    <col min="11545" max="11545" width="32.7109375" customWidth="1"/>
    <col min="11546" max="11546" width="5.42578125" customWidth="1"/>
    <col min="11777" max="11777" width="6.28515625" customWidth="1"/>
    <col min="11778" max="11778" width="35.140625" customWidth="1"/>
    <col min="11779" max="11779" width="5.42578125" customWidth="1"/>
    <col min="11780" max="11780" width="7.140625" customWidth="1"/>
    <col min="11781" max="11781" width="5.7109375" customWidth="1"/>
    <col min="11782" max="11782" width="33.42578125" customWidth="1"/>
    <col min="11783" max="11783" width="5.42578125" customWidth="1"/>
    <col min="11784" max="11784" width="2.28515625" customWidth="1"/>
    <col min="11785" max="11785" width="6.28515625" customWidth="1"/>
    <col min="11786" max="11786" width="39" customWidth="1"/>
    <col min="11787" max="11787" width="1.85546875" customWidth="1"/>
    <col min="11788" max="11788" width="5.7109375" customWidth="1"/>
    <col min="11789" max="11789" width="39.42578125" customWidth="1"/>
    <col min="11790" max="11790" width="5.42578125" customWidth="1"/>
    <col min="11791" max="11791" width="2.28515625" customWidth="1"/>
    <col min="11792" max="11792" width="5.7109375" customWidth="1"/>
    <col min="11793" max="11793" width="32.7109375" customWidth="1"/>
    <col min="11794" max="11794" width="5.42578125" customWidth="1"/>
    <col min="11795" max="11795" width="2.140625" customWidth="1"/>
    <col min="11796" max="11796" width="5.7109375" customWidth="1"/>
    <col min="11797" max="11797" width="32.7109375" customWidth="1"/>
    <col min="11798" max="11799" width="5.42578125" customWidth="1"/>
    <col min="11800" max="11800" width="5.7109375" customWidth="1"/>
    <col min="11801" max="11801" width="32.7109375" customWidth="1"/>
    <col min="11802" max="11802" width="5.42578125" customWidth="1"/>
    <col min="12033" max="12033" width="6.28515625" customWidth="1"/>
    <col min="12034" max="12034" width="35.140625" customWidth="1"/>
    <col min="12035" max="12035" width="5.42578125" customWidth="1"/>
    <col min="12036" max="12036" width="7.140625" customWidth="1"/>
    <col min="12037" max="12037" width="5.7109375" customWidth="1"/>
    <col min="12038" max="12038" width="33.42578125" customWidth="1"/>
    <col min="12039" max="12039" width="5.42578125" customWidth="1"/>
    <col min="12040" max="12040" width="2.28515625" customWidth="1"/>
    <col min="12041" max="12041" width="6.28515625" customWidth="1"/>
    <col min="12042" max="12042" width="39" customWidth="1"/>
    <col min="12043" max="12043" width="1.85546875" customWidth="1"/>
    <col min="12044" max="12044" width="5.7109375" customWidth="1"/>
    <col min="12045" max="12045" width="39.42578125" customWidth="1"/>
    <col min="12046" max="12046" width="5.42578125" customWidth="1"/>
    <col min="12047" max="12047" width="2.28515625" customWidth="1"/>
    <col min="12048" max="12048" width="5.7109375" customWidth="1"/>
    <col min="12049" max="12049" width="32.7109375" customWidth="1"/>
    <col min="12050" max="12050" width="5.42578125" customWidth="1"/>
    <col min="12051" max="12051" width="2.140625" customWidth="1"/>
    <col min="12052" max="12052" width="5.7109375" customWidth="1"/>
    <col min="12053" max="12053" width="32.7109375" customWidth="1"/>
    <col min="12054" max="12055" width="5.42578125" customWidth="1"/>
    <col min="12056" max="12056" width="5.7109375" customWidth="1"/>
    <col min="12057" max="12057" width="32.7109375" customWidth="1"/>
    <col min="12058" max="12058" width="5.42578125" customWidth="1"/>
    <col min="12289" max="12289" width="6.28515625" customWidth="1"/>
    <col min="12290" max="12290" width="35.140625" customWidth="1"/>
    <col min="12291" max="12291" width="5.42578125" customWidth="1"/>
    <col min="12292" max="12292" width="7.140625" customWidth="1"/>
    <col min="12293" max="12293" width="5.7109375" customWidth="1"/>
    <col min="12294" max="12294" width="33.42578125" customWidth="1"/>
    <col min="12295" max="12295" width="5.42578125" customWidth="1"/>
    <col min="12296" max="12296" width="2.28515625" customWidth="1"/>
    <col min="12297" max="12297" width="6.28515625" customWidth="1"/>
    <col min="12298" max="12298" width="39" customWidth="1"/>
    <col min="12299" max="12299" width="1.85546875" customWidth="1"/>
    <col min="12300" max="12300" width="5.7109375" customWidth="1"/>
    <col min="12301" max="12301" width="39.42578125" customWidth="1"/>
    <col min="12302" max="12302" width="5.42578125" customWidth="1"/>
    <col min="12303" max="12303" width="2.28515625" customWidth="1"/>
    <col min="12304" max="12304" width="5.7109375" customWidth="1"/>
    <col min="12305" max="12305" width="32.7109375" customWidth="1"/>
    <col min="12306" max="12306" width="5.42578125" customWidth="1"/>
    <col min="12307" max="12307" width="2.140625" customWidth="1"/>
    <col min="12308" max="12308" width="5.7109375" customWidth="1"/>
    <col min="12309" max="12309" width="32.7109375" customWidth="1"/>
    <col min="12310" max="12311" width="5.42578125" customWidth="1"/>
    <col min="12312" max="12312" width="5.7109375" customWidth="1"/>
    <col min="12313" max="12313" width="32.7109375" customWidth="1"/>
    <col min="12314" max="12314" width="5.42578125" customWidth="1"/>
    <col min="12545" max="12545" width="6.28515625" customWidth="1"/>
    <col min="12546" max="12546" width="35.140625" customWidth="1"/>
    <col min="12547" max="12547" width="5.42578125" customWidth="1"/>
    <col min="12548" max="12548" width="7.140625" customWidth="1"/>
    <col min="12549" max="12549" width="5.7109375" customWidth="1"/>
    <col min="12550" max="12550" width="33.42578125" customWidth="1"/>
    <col min="12551" max="12551" width="5.42578125" customWidth="1"/>
    <col min="12552" max="12552" width="2.28515625" customWidth="1"/>
    <col min="12553" max="12553" width="6.28515625" customWidth="1"/>
    <col min="12554" max="12554" width="39" customWidth="1"/>
    <col min="12555" max="12555" width="1.85546875" customWidth="1"/>
    <col min="12556" max="12556" width="5.7109375" customWidth="1"/>
    <col min="12557" max="12557" width="39.42578125" customWidth="1"/>
    <col min="12558" max="12558" width="5.42578125" customWidth="1"/>
    <col min="12559" max="12559" width="2.28515625" customWidth="1"/>
    <col min="12560" max="12560" width="5.7109375" customWidth="1"/>
    <col min="12561" max="12561" width="32.7109375" customWidth="1"/>
    <col min="12562" max="12562" width="5.42578125" customWidth="1"/>
    <col min="12563" max="12563" width="2.140625" customWidth="1"/>
    <col min="12564" max="12564" width="5.7109375" customWidth="1"/>
    <col min="12565" max="12565" width="32.7109375" customWidth="1"/>
    <col min="12566" max="12567" width="5.42578125" customWidth="1"/>
    <col min="12568" max="12568" width="5.7109375" customWidth="1"/>
    <col min="12569" max="12569" width="32.7109375" customWidth="1"/>
    <col min="12570" max="12570" width="5.42578125" customWidth="1"/>
    <col min="12801" max="12801" width="6.28515625" customWidth="1"/>
    <col min="12802" max="12802" width="35.140625" customWidth="1"/>
    <col min="12803" max="12803" width="5.42578125" customWidth="1"/>
    <col min="12804" max="12804" width="7.140625" customWidth="1"/>
    <col min="12805" max="12805" width="5.7109375" customWidth="1"/>
    <col min="12806" max="12806" width="33.42578125" customWidth="1"/>
    <col min="12807" max="12807" width="5.42578125" customWidth="1"/>
    <col min="12808" max="12808" width="2.28515625" customWidth="1"/>
    <col min="12809" max="12809" width="6.28515625" customWidth="1"/>
    <col min="12810" max="12810" width="39" customWidth="1"/>
    <col min="12811" max="12811" width="1.85546875" customWidth="1"/>
    <col min="12812" max="12812" width="5.7109375" customWidth="1"/>
    <col min="12813" max="12813" width="39.42578125" customWidth="1"/>
    <col min="12814" max="12814" width="5.42578125" customWidth="1"/>
    <col min="12815" max="12815" width="2.28515625" customWidth="1"/>
    <col min="12816" max="12816" width="5.7109375" customWidth="1"/>
    <col min="12817" max="12817" width="32.7109375" customWidth="1"/>
    <col min="12818" max="12818" width="5.42578125" customWidth="1"/>
    <col min="12819" max="12819" width="2.140625" customWidth="1"/>
    <col min="12820" max="12820" width="5.7109375" customWidth="1"/>
    <col min="12821" max="12821" width="32.7109375" customWidth="1"/>
    <col min="12822" max="12823" width="5.42578125" customWidth="1"/>
    <col min="12824" max="12824" width="5.7109375" customWidth="1"/>
    <col min="12825" max="12825" width="32.7109375" customWidth="1"/>
    <col min="12826" max="12826" width="5.42578125" customWidth="1"/>
    <col min="13057" max="13057" width="6.28515625" customWidth="1"/>
    <col min="13058" max="13058" width="35.140625" customWidth="1"/>
    <col min="13059" max="13059" width="5.42578125" customWidth="1"/>
    <col min="13060" max="13060" width="7.140625" customWidth="1"/>
    <col min="13061" max="13061" width="5.7109375" customWidth="1"/>
    <col min="13062" max="13062" width="33.42578125" customWidth="1"/>
    <col min="13063" max="13063" width="5.42578125" customWidth="1"/>
    <col min="13064" max="13064" width="2.28515625" customWidth="1"/>
    <col min="13065" max="13065" width="6.28515625" customWidth="1"/>
    <col min="13066" max="13066" width="39" customWidth="1"/>
    <col min="13067" max="13067" width="1.85546875" customWidth="1"/>
    <col min="13068" max="13068" width="5.7109375" customWidth="1"/>
    <col min="13069" max="13069" width="39.42578125" customWidth="1"/>
    <col min="13070" max="13070" width="5.42578125" customWidth="1"/>
    <col min="13071" max="13071" width="2.28515625" customWidth="1"/>
    <col min="13072" max="13072" width="5.7109375" customWidth="1"/>
    <col min="13073" max="13073" width="32.7109375" customWidth="1"/>
    <col min="13074" max="13074" width="5.42578125" customWidth="1"/>
    <col min="13075" max="13075" width="2.140625" customWidth="1"/>
    <col min="13076" max="13076" width="5.7109375" customWidth="1"/>
    <col min="13077" max="13077" width="32.7109375" customWidth="1"/>
    <col min="13078" max="13079" width="5.42578125" customWidth="1"/>
    <col min="13080" max="13080" width="5.7109375" customWidth="1"/>
    <col min="13081" max="13081" width="32.7109375" customWidth="1"/>
    <col min="13082" max="13082" width="5.42578125" customWidth="1"/>
    <col min="13313" max="13313" width="6.28515625" customWidth="1"/>
    <col min="13314" max="13314" width="35.140625" customWidth="1"/>
    <col min="13315" max="13315" width="5.42578125" customWidth="1"/>
    <col min="13316" max="13316" width="7.140625" customWidth="1"/>
    <col min="13317" max="13317" width="5.7109375" customWidth="1"/>
    <col min="13318" max="13318" width="33.42578125" customWidth="1"/>
    <col min="13319" max="13319" width="5.42578125" customWidth="1"/>
    <col min="13320" max="13320" width="2.28515625" customWidth="1"/>
    <col min="13321" max="13321" width="6.28515625" customWidth="1"/>
    <col min="13322" max="13322" width="39" customWidth="1"/>
    <col min="13323" max="13323" width="1.85546875" customWidth="1"/>
    <col min="13324" max="13324" width="5.7109375" customWidth="1"/>
    <col min="13325" max="13325" width="39.42578125" customWidth="1"/>
    <col min="13326" max="13326" width="5.42578125" customWidth="1"/>
    <col min="13327" max="13327" width="2.28515625" customWidth="1"/>
    <col min="13328" max="13328" width="5.7109375" customWidth="1"/>
    <col min="13329" max="13329" width="32.7109375" customWidth="1"/>
    <col min="13330" max="13330" width="5.42578125" customWidth="1"/>
    <col min="13331" max="13331" width="2.140625" customWidth="1"/>
    <col min="13332" max="13332" width="5.7109375" customWidth="1"/>
    <col min="13333" max="13333" width="32.7109375" customWidth="1"/>
    <col min="13334" max="13335" width="5.42578125" customWidth="1"/>
    <col min="13336" max="13336" width="5.7109375" customWidth="1"/>
    <col min="13337" max="13337" width="32.7109375" customWidth="1"/>
    <col min="13338" max="13338" width="5.42578125" customWidth="1"/>
    <col min="13569" max="13569" width="6.28515625" customWidth="1"/>
    <col min="13570" max="13570" width="35.140625" customWidth="1"/>
    <col min="13571" max="13571" width="5.42578125" customWidth="1"/>
    <col min="13572" max="13572" width="7.140625" customWidth="1"/>
    <col min="13573" max="13573" width="5.7109375" customWidth="1"/>
    <col min="13574" max="13574" width="33.42578125" customWidth="1"/>
    <col min="13575" max="13575" width="5.42578125" customWidth="1"/>
    <col min="13576" max="13576" width="2.28515625" customWidth="1"/>
    <col min="13577" max="13577" width="6.28515625" customWidth="1"/>
    <col min="13578" max="13578" width="39" customWidth="1"/>
    <col min="13579" max="13579" width="1.85546875" customWidth="1"/>
    <col min="13580" max="13580" width="5.7109375" customWidth="1"/>
    <col min="13581" max="13581" width="39.42578125" customWidth="1"/>
    <col min="13582" max="13582" width="5.42578125" customWidth="1"/>
    <col min="13583" max="13583" width="2.28515625" customWidth="1"/>
    <col min="13584" max="13584" width="5.7109375" customWidth="1"/>
    <col min="13585" max="13585" width="32.7109375" customWidth="1"/>
    <col min="13586" max="13586" width="5.42578125" customWidth="1"/>
    <col min="13587" max="13587" width="2.140625" customWidth="1"/>
    <col min="13588" max="13588" width="5.7109375" customWidth="1"/>
    <col min="13589" max="13589" width="32.7109375" customWidth="1"/>
    <col min="13590" max="13591" width="5.42578125" customWidth="1"/>
    <col min="13592" max="13592" width="5.7109375" customWidth="1"/>
    <col min="13593" max="13593" width="32.7109375" customWidth="1"/>
    <col min="13594" max="13594" width="5.42578125" customWidth="1"/>
    <col min="13825" max="13825" width="6.28515625" customWidth="1"/>
    <col min="13826" max="13826" width="35.140625" customWidth="1"/>
    <col min="13827" max="13827" width="5.42578125" customWidth="1"/>
    <col min="13828" max="13828" width="7.140625" customWidth="1"/>
    <col min="13829" max="13829" width="5.7109375" customWidth="1"/>
    <col min="13830" max="13830" width="33.42578125" customWidth="1"/>
    <col min="13831" max="13831" width="5.42578125" customWidth="1"/>
    <col min="13832" max="13832" width="2.28515625" customWidth="1"/>
    <col min="13833" max="13833" width="6.28515625" customWidth="1"/>
    <col min="13834" max="13834" width="39" customWidth="1"/>
    <col min="13835" max="13835" width="1.85546875" customWidth="1"/>
    <col min="13836" max="13836" width="5.7109375" customWidth="1"/>
    <col min="13837" max="13837" width="39.42578125" customWidth="1"/>
    <col min="13838" max="13838" width="5.42578125" customWidth="1"/>
    <col min="13839" max="13839" width="2.28515625" customWidth="1"/>
    <col min="13840" max="13840" width="5.7109375" customWidth="1"/>
    <col min="13841" max="13841" width="32.7109375" customWidth="1"/>
    <col min="13842" max="13842" width="5.42578125" customWidth="1"/>
    <col min="13843" max="13843" width="2.140625" customWidth="1"/>
    <col min="13844" max="13844" width="5.7109375" customWidth="1"/>
    <col min="13845" max="13845" width="32.7109375" customWidth="1"/>
    <col min="13846" max="13847" width="5.42578125" customWidth="1"/>
    <col min="13848" max="13848" width="5.7109375" customWidth="1"/>
    <col min="13849" max="13849" width="32.7109375" customWidth="1"/>
    <col min="13850" max="13850" width="5.42578125" customWidth="1"/>
    <col min="14081" max="14081" width="6.28515625" customWidth="1"/>
    <col min="14082" max="14082" width="35.140625" customWidth="1"/>
    <col min="14083" max="14083" width="5.42578125" customWidth="1"/>
    <col min="14084" max="14084" width="7.140625" customWidth="1"/>
    <col min="14085" max="14085" width="5.7109375" customWidth="1"/>
    <col min="14086" max="14086" width="33.42578125" customWidth="1"/>
    <col min="14087" max="14087" width="5.42578125" customWidth="1"/>
    <col min="14088" max="14088" width="2.28515625" customWidth="1"/>
    <col min="14089" max="14089" width="6.28515625" customWidth="1"/>
    <col min="14090" max="14090" width="39" customWidth="1"/>
    <col min="14091" max="14091" width="1.85546875" customWidth="1"/>
    <col min="14092" max="14092" width="5.7109375" customWidth="1"/>
    <col min="14093" max="14093" width="39.42578125" customWidth="1"/>
    <col min="14094" max="14094" width="5.42578125" customWidth="1"/>
    <col min="14095" max="14095" width="2.28515625" customWidth="1"/>
    <col min="14096" max="14096" width="5.7109375" customWidth="1"/>
    <col min="14097" max="14097" width="32.7109375" customWidth="1"/>
    <col min="14098" max="14098" width="5.42578125" customWidth="1"/>
    <col min="14099" max="14099" width="2.140625" customWidth="1"/>
    <col min="14100" max="14100" width="5.7109375" customWidth="1"/>
    <col min="14101" max="14101" width="32.7109375" customWidth="1"/>
    <col min="14102" max="14103" width="5.42578125" customWidth="1"/>
    <col min="14104" max="14104" width="5.7109375" customWidth="1"/>
    <col min="14105" max="14105" width="32.7109375" customWidth="1"/>
    <col min="14106" max="14106" width="5.42578125" customWidth="1"/>
    <col min="14337" max="14337" width="6.28515625" customWidth="1"/>
    <col min="14338" max="14338" width="35.140625" customWidth="1"/>
    <col min="14339" max="14339" width="5.42578125" customWidth="1"/>
    <col min="14340" max="14340" width="7.140625" customWidth="1"/>
    <col min="14341" max="14341" width="5.7109375" customWidth="1"/>
    <col min="14342" max="14342" width="33.42578125" customWidth="1"/>
    <col min="14343" max="14343" width="5.42578125" customWidth="1"/>
    <col min="14344" max="14344" width="2.28515625" customWidth="1"/>
    <col min="14345" max="14345" width="6.28515625" customWidth="1"/>
    <col min="14346" max="14346" width="39" customWidth="1"/>
    <col min="14347" max="14347" width="1.85546875" customWidth="1"/>
    <col min="14348" max="14348" width="5.7109375" customWidth="1"/>
    <col min="14349" max="14349" width="39.42578125" customWidth="1"/>
    <col min="14350" max="14350" width="5.42578125" customWidth="1"/>
    <col min="14351" max="14351" width="2.28515625" customWidth="1"/>
    <col min="14352" max="14352" width="5.7109375" customWidth="1"/>
    <col min="14353" max="14353" width="32.7109375" customWidth="1"/>
    <col min="14354" max="14354" width="5.42578125" customWidth="1"/>
    <col min="14355" max="14355" width="2.140625" customWidth="1"/>
    <col min="14356" max="14356" width="5.7109375" customWidth="1"/>
    <col min="14357" max="14357" width="32.7109375" customWidth="1"/>
    <col min="14358" max="14359" width="5.42578125" customWidth="1"/>
    <col min="14360" max="14360" width="5.7109375" customWidth="1"/>
    <col min="14361" max="14361" width="32.7109375" customWidth="1"/>
    <col min="14362" max="14362" width="5.42578125" customWidth="1"/>
    <col min="14593" max="14593" width="6.28515625" customWidth="1"/>
    <col min="14594" max="14594" width="35.140625" customWidth="1"/>
    <col min="14595" max="14595" width="5.42578125" customWidth="1"/>
    <col min="14596" max="14596" width="7.140625" customWidth="1"/>
    <col min="14597" max="14597" width="5.7109375" customWidth="1"/>
    <col min="14598" max="14598" width="33.42578125" customWidth="1"/>
    <col min="14599" max="14599" width="5.42578125" customWidth="1"/>
    <col min="14600" max="14600" width="2.28515625" customWidth="1"/>
    <col min="14601" max="14601" width="6.28515625" customWidth="1"/>
    <col min="14602" max="14602" width="39" customWidth="1"/>
    <col min="14603" max="14603" width="1.85546875" customWidth="1"/>
    <col min="14604" max="14604" width="5.7109375" customWidth="1"/>
    <col min="14605" max="14605" width="39.42578125" customWidth="1"/>
    <col min="14606" max="14606" width="5.42578125" customWidth="1"/>
    <col min="14607" max="14607" width="2.28515625" customWidth="1"/>
    <col min="14608" max="14608" width="5.7109375" customWidth="1"/>
    <col min="14609" max="14609" width="32.7109375" customWidth="1"/>
    <col min="14610" max="14610" width="5.42578125" customWidth="1"/>
    <col min="14611" max="14611" width="2.140625" customWidth="1"/>
    <col min="14612" max="14612" width="5.7109375" customWidth="1"/>
    <col min="14613" max="14613" width="32.7109375" customWidth="1"/>
    <col min="14614" max="14615" width="5.42578125" customWidth="1"/>
    <col min="14616" max="14616" width="5.7109375" customWidth="1"/>
    <col min="14617" max="14617" width="32.7109375" customWidth="1"/>
    <col min="14618" max="14618" width="5.42578125" customWidth="1"/>
    <col min="14849" max="14849" width="6.28515625" customWidth="1"/>
    <col min="14850" max="14850" width="35.140625" customWidth="1"/>
    <col min="14851" max="14851" width="5.42578125" customWidth="1"/>
    <col min="14852" max="14852" width="7.140625" customWidth="1"/>
    <col min="14853" max="14853" width="5.7109375" customWidth="1"/>
    <col min="14854" max="14854" width="33.42578125" customWidth="1"/>
    <col min="14855" max="14855" width="5.42578125" customWidth="1"/>
    <col min="14856" max="14856" width="2.28515625" customWidth="1"/>
    <col min="14857" max="14857" width="6.28515625" customWidth="1"/>
    <col min="14858" max="14858" width="39" customWidth="1"/>
    <col min="14859" max="14859" width="1.85546875" customWidth="1"/>
    <col min="14860" max="14860" width="5.7109375" customWidth="1"/>
    <col min="14861" max="14861" width="39.42578125" customWidth="1"/>
    <col min="14862" max="14862" width="5.42578125" customWidth="1"/>
    <col min="14863" max="14863" width="2.28515625" customWidth="1"/>
    <col min="14864" max="14864" width="5.7109375" customWidth="1"/>
    <col min="14865" max="14865" width="32.7109375" customWidth="1"/>
    <col min="14866" max="14866" width="5.42578125" customWidth="1"/>
    <col min="14867" max="14867" width="2.140625" customWidth="1"/>
    <col min="14868" max="14868" width="5.7109375" customWidth="1"/>
    <col min="14869" max="14869" width="32.7109375" customWidth="1"/>
    <col min="14870" max="14871" width="5.42578125" customWidth="1"/>
    <col min="14872" max="14872" width="5.7109375" customWidth="1"/>
    <col min="14873" max="14873" width="32.7109375" customWidth="1"/>
    <col min="14874" max="14874" width="5.42578125" customWidth="1"/>
    <col min="15105" max="15105" width="6.28515625" customWidth="1"/>
    <col min="15106" max="15106" width="35.140625" customWidth="1"/>
    <col min="15107" max="15107" width="5.42578125" customWidth="1"/>
    <col min="15108" max="15108" width="7.140625" customWidth="1"/>
    <col min="15109" max="15109" width="5.7109375" customWidth="1"/>
    <col min="15110" max="15110" width="33.42578125" customWidth="1"/>
    <col min="15111" max="15111" width="5.42578125" customWidth="1"/>
    <col min="15112" max="15112" width="2.28515625" customWidth="1"/>
    <col min="15113" max="15113" width="6.28515625" customWidth="1"/>
    <col min="15114" max="15114" width="39" customWidth="1"/>
    <col min="15115" max="15115" width="1.85546875" customWidth="1"/>
    <col min="15116" max="15116" width="5.7109375" customWidth="1"/>
    <col min="15117" max="15117" width="39.42578125" customWidth="1"/>
    <col min="15118" max="15118" width="5.42578125" customWidth="1"/>
    <col min="15119" max="15119" width="2.28515625" customWidth="1"/>
    <col min="15120" max="15120" width="5.7109375" customWidth="1"/>
    <col min="15121" max="15121" width="32.7109375" customWidth="1"/>
    <col min="15122" max="15122" width="5.42578125" customWidth="1"/>
    <col min="15123" max="15123" width="2.140625" customWidth="1"/>
    <col min="15124" max="15124" width="5.7109375" customWidth="1"/>
    <col min="15125" max="15125" width="32.7109375" customWidth="1"/>
    <col min="15126" max="15127" width="5.42578125" customWidth="1"/>
    <col min="15128" max="15128" width="5.7109375" customWidth="1"/>
    <col min="15129" max="15129" width="32.7109375" customWidth="1"/>
    <col min="15130" max="15130" width="5.42578125" customWidth="1"/>
    <col min="15361" max="15361" width="6.28515625" customWidth="1"/>
    <col min="15362" max="15362" width="35.140625" customWidth="1"/>
    <col min="15363" max="15363" width="5.42578125" customWidth="1"/>
    <col min="15364" max="15364" width="7.140625" customWidth="1"/>
    <col min="15365" max="15365" width="5.7109375" customWidth="1"/>
    <col min="15366" max="15366" width="33.42578125" customWidth="1"/>
    <col min="15367" max="15367" width="5.42578125" customWidth="1"/>
    <col min="15368" max="15368" width="2.28515625" customWidth="1"/>
    <col min="15369" max="15369" width="6.28515625" customWidth="1"/>
    <col min="15370" max="15370" width="39" customWidth="1"/>
    <col min="15371" max="15371" width="1.85546875" customWidth="1"/>
    <col min="15372" max="15372" width="5.7109375" customWidth="1"/>
    <col min="15373" max="15373" width="39.42578125" customWidth="1"/>
    <col min="15374" max="15374" width="5.42578125" customWidth="1"/>
    <col min="15375" max="15375" width="2.28515625" customWidth="1"/>
    <col min="15376" max="15376" width="5.7109375" customWidth="1"/>
    <col min="15377" max="15377" width="32.7109375" customWidth="1"/>
    <col min="15378" max="15378" width="5.42578125" customWidth="1"/>
    <col min="15379" max="15379" width="2.140625" customWidth="1"/>
    <col min="15380" max="15380" width="5.7109375" customWidth="1"/>
    <col min="15381" max="15381" width="32.7109375" customWidth="1"/>
    <col min="15382" max="15383" width="5.42578125" customWidth="1"/>
    <col min="15384" max="15384" width="5.7109375" customWidth="1"/>
    <col min="15385" max="15385" width="32.7109375" customWidth="1"/>
    <col min="15386" max="15386" width="5.42578125" customWidth="1"/>
    <col min="15617" max="15617" width="6.28515625" customWidth="1"/>
    <col min="15618" max="15618" width="35.140625" customWidth="1"/>
    <col min="15619" max="15619" width="5.42578125" customWidth="1"/>
    <col min="15620" max="15620" width="7.140625" customWidth="1"/>
    <col min="15621" max="15621" width="5.7109375" customWidth="1"/>
    <col min="15622" max="15622" width="33.42578125" customWidth="1"/>
    <col min="15623" max="15623" width="5.42578125" customWidth="1"/>
    <col min="15624" max="15624" width="2.28515625" customWidth="1"/>
    <col min="15625" max="15625" width="6.28515625" customWidth="1"/>
    <col min="15626" max="15626" width="39" customWidth="1"/>
    <col min="15627" max="15627" width="1.85546875" customWidth="1"/>
    <col min="15628" max="15628" width="5.7109375" customWidth="1"/>
    <col min="15629" max="15629" width="39.42578125" customWidth="1"/>
    <col min="15630" max="15630" width="5.42578125" customWidth="1"/>
    <col min="15631" max="15631" width="2.28515625" customWidth="1"/>
    <col min="15632" max="15632" width="5.7109375" customWidth="1"/>
    <col min="15633" max="15633" width="32.7109375" customWidth="1"/>
    <col min="15634" max="15634" width="5.42578125" customWidth="1"/>
    <col min="15635" max="15635" width="2.140625" customWidth="1"/>
    <col min="15636" max="15636" width="5.7109375" customWidth="1"/>
    <col min="15637" max="15637" width="32.7109375" customWidth="1"/>
    <col min="15638" max="15639" width="5.42578125" customWidth="1"/>
    <col min="15640" max="15640" width="5.7109375" customWidth="1"/>
    <col min="15641" max="15641" width="32.7109375" customWidth="1"/>
    <col min="15642" max="15642" width="5.42578125" customWidth="1"/>
    <col min="15873" max="15873" width="6.28515625" customWidth="1"/>
    <col min="15874" max="15874" width="35.140625" customWidth="1"/>
    <col min="15875" max="15875" width="5.42578125" customWidth="1"/>
    <col min="15876" max="15876" width="7.140625" customWidth="1"/>
    <col min="15877" max="15877" width="5.7109375" customWidth="1"/>
    <col min="15878" max="15878" width="33.42578125" customWidth="1"/>
    <col min="15879" max="15879" width="5.42578125" customWidth="1"/>
    <col min="15880" max="15880" width="2.28515625" customWidth="1"/>
    <col min="15881" max="15881" width="6.28515625" customWidth="1"/>
    <col min="15882" max="15882" width="39" customWidth="1"/>
    <col min="15883" max="15883" width="1.85546875" customWidth="1"/>
    <col min="15884" max="15884" width="5.7109375" customWidth="1"/>
    <col min="15885" max="15885" width="39.42578125" customWidth="1"/>
    <col min="15886" max="15886" width="5.42578125" customWidth="1"/>
    <col min="15887" max="15887" width="2.28515625" customWidth="1"/>
    <col min="15888" max="15888" width="5.7109375" customWidth="1"/>
    <col min="15889" max="15889" width="32.7109375" customWidth="1"/>
    <col min="15890" max="15890" width="5.42578125" customWidth="1"/>
    <col min="15891" max="15891" width="2.140625" customWidth="1"/>
    <col min="15892" max="15892" width="5.7109375" customWidth="1"/>
    <col min="15893" max="15893" width="32.7109375" customWidth="1"/>
    <col min="15894" max="15895" width="5.42578125" customWidth="1"/>
    <col min="15896" max="15896" width="5.7109375" customWidth="1"/>
    <col min="15897" max="15897" width="32.7109375" customWidth="1"/>
    <col min="15898" max="15898" width="5.42578125" customWidth="1"/>
    <col min="16129" max="16129" width="6.28515625" customWidth="1"/>
    <col min="16130" max="16130" width="35.140625" customWidth="1"/>
    <col min="16131" max="16131" width="5.42578125" customWidth="1"/>
    <col min="16132" max="16132" width="7.140625" customWidth="1"/>
    <col min="16133" max="16133" width="5.7109375" customWidth="1"/>
    <col min="16134" max="16134" width="33.42578125" customWidth="1"/>
    <col min="16135" max="16135" width="5.42578125" customWidth="1"/>
    <col min="16136" max="16136" width="2.28515625" customWidth="1"/>
    <col min="16137" max="16137" width="6.28515625" customWidth="1"/>
    <col min="16138" max="16138" width="39" customWidth="1"/>
    <col min="16139" max="16139" width="1.85546875" customWidth="1"/>
    <col min="16140" max="16140" width="5.7109375" customWidth="1"/>
    <col min="16141" max="16141" width="39.42578125" customWidth="1"/>
    <col min="16142" max="16142" width="5.42578125" customWidth="1"/>
    <col min="16143" max="16143" width="2.28515625" customWidth="1"/>
    <col min="16144" max="16144" width="5.7109375" customWidth="1"/>
    <col min="16145" max="16145" width="32.7109375" customWidth="1"/>
    <col min="16146" max="16146" width="5.42578125" customWidth="1"/>
    <col min="16147" max="16147" width="2.140625" customWidth="1"/>
    <col min="16148" max="16148" width="5.7109375" customWidth="1"/>
    <col min="16149" max="16149" width="32.7109375" customWidth="1"/>
    <col min="16150" max="16151" width="5.42578125" customWidth="1"/>
    <col min="16152" max="16152" width="5.7109375" customWidth="1"/>
    <col min="16153" max="16153" width="32.7109375" customWidth="1"/>
    <col min="16154" max="16154" width="5.42578125" customWidth="1"/>
  </cols>
  <sheetData>
    <row r="1" spans="1:30" s="117" customFormat="1" ht="24" customHeight="1" x14ac:dyDescent="0.35">
      <c r="A1" s="116"/>
      <c r="C1" s="118"/>
      <c r="E1" s="116"/>
      <c r="G1" s="118"/>
      <c r="H1" s="116"/>
      <c r="I1" s="118"/>
      <c r="J1" s="119" t="s">
        <v>180</v>
      </c>
      <c r="L1" s="116"/>
      <c r="M1" s="120"/>
      <c r="N1" s="118"/>
      <c r="O1" s="116"/>
      <c r="R1" s="118"/>
      <c r="T1" s="27"/>
      <c r="V1" s="27"/>
      <c r="W1" s="27"/>
      <c r="X1" s="116"/>
      <c r="Y1" s="27"/>
      <c r="Z1" s="121"/>
    </row>
    <row r="2" spans="1:30" x14ac:dyDescent="0.25">
      <c r="F2" s="25" t="s">
        <v>74</v>
      </c>
      <c r="J2" s="122"/>
      <c r="K2" s="123"/>
      <c r="U2" s="123"/>
      <c r="Y2" s="25"/>
      <c r="AA2" s="5"/>
      <c r="AB2" s="5"/>
      <c r="AC2" s="5"/>
      <c r="AD2" s="5"/>
    </row>
    <row r="3" spans="1:30" x14ac:dyDescent="0.25">
      <c r="J3" s="126" t="s">
        <v>128</v>
      </c>
      <c r="Y3" s="25"/>
      <c r="AA3" s="5"/>
      <c r="AB3" s="5"/>
      <c r="AC3" s="5"/>
      <c r="AD3" s="5"/>
    </row>
    <row r="4" spans="1:30" x14ac:dyDescent="0.25">
      <c r="Y4" s="25"/>
      <c r="AA4" s="5"/>
      <c r="AB4" s="5"/>
      <c r="AC4" s="5"/>
      <c r="AD4" s="5"/>
    </row>
    <row r="5" spans="1:30" s="129" customFormat="1" x14ac:dyDescent="0.25">
      <c r="A5" s="127"/>
      <c r="B5" s="128">
        <v>42995</v>
      </c>
      <c r="C5" s="127"/>
      <c r="E5" s="127"/>
      <c r="F5" s="128">
        <v>43016</v>
      </c>
      <c r="G5" s="127"/>
      <c r="H5" s="130"/>
      <c r="I5" s="188"/>
      <c r="J5" s="189"/>
      <c r="K5" s="127"/>
      <c r="M5" s="128">
        <v>43051</v>
      </c>
      <c r="N5" s="127"/>
      <c r="O5" s="130"/>
      <c r="P5" s="127"/>
      <c r="Q5" s="128">
        <v>43072</v>
      </c>
      <c r="R5" s="127"/>
      <c r="T5" s="127"/>
      <c r="U5" s="128"/>
      <c r="V5" s="127"/>
      <c r="W5" s="127"/>
      <c r="X5" s="127"/>
      <c r="Y5" s="128"/>
      <c r="Z5" s="127"/>
      <c r="AA5" s="127"/>
      <c r="AB5" s="127"/>
      <c r="AC5" s="131"/>
      <c r="AD5" s="131"/>
    </row>
    <row r="6" spans="1:30" x14ac:dyDescent="0.25">
      <c r="I6" s="116"/>
      <c r="J6" s="116"/>
      <c r="M6" s="116"/>
      <c r="P6" s="116"/>
      <c r="Q6" s="132"/>
      <c r="T6" s="116"/>
      <c r="U6" s="132"/>
      <c r="X6" s="116"/>
      <c r="Y6" s="132"/>
      <c r="Z6" s="25"/>
      <c r="AA6" s="25"/>
      <c r="AB6" s="25"/>
      <c r="AC6" s="5"/>
      <c r="AD6" s="5"/>
    </row>
    <row r="7" spans="1:30" s="135" customFormat="1" x14ac:dyDescent="0.25">
      <c r="A7" s="118"/>
      <c r="B7" s="133" t="s">
        <v>129</v>
      </c>
      <c r="C7" s="134"/>
      <c r="E7" s="118"/>
      <c r="F7" s="133" t="s">
        <v>130</v>
      </c>
      <c r="G7" s="134"/>
      <c r="H7" s="118"/>
      <c r="I7" s="118"/>
      <c r="J7" s="118"/>
      <c r="K7" s="118"/>
      <c r="L7" s="118"/>
      <c r="M7" s="133" t="s">
        <v>131</v>
      </c>
      <c r="N7" s="134"/>
      <c r="O7" s="118"/>
      <c r="P7" s="118"/>
      <c r="Q7" s="133" t="s">
        <v>132</v>
      </c>
      <c r="R7" s="134"/>
      <c r="T7" s="118"/>
      <c r="U7" s="133" t="s">
        <v>133</v>
      </c>
      <c r="V7" s="134"/>
      <c r="W7" s="134"/>
      <c r="X7" s="118"/>
      <c r="Y7" s="133" t="s">
        <v>134</v>
      </c>
      <c r="Z7" s="134"/>
      <c r="AA7" s="136"/>
      <c r="AB7" s="134"/>
      <c r="AC7" s="136"/>
      <c r="AD7" s="136"/>
    </row>
    <row r="8" spans="1:30" ht="16.5" thickBot="1" x14ac:dyDescent="0.3">
      <c r="C8" s="27" t="s">
        <v>135</v>
      </c>
      <c r="F8" s="27"/>
      <c r="G8" s="27" t="s">
        <v>135</v>
      </c>
      <c r="H8" s="123"/>
      <c r="I8" s="116"/>
      <c r="J8" s="27"/>
      <c r="K8" s="123"/>
      <c r="N8" s="27" t="s">
        <v>135</v>
      </c>
      <c r="O8" s="123"/>
      <c r="P8" s="116"/>
      <c r="Q8" s="124"/>
      <c r="R8" s="27" t="s">
        <v>135</v>
      </c>
      <c r="T8" s="116"/>
      <c r="U8" s="132"/>
      <c r="V8" s="27" t="s">
        <v>135</v>
      </c>
      <c r="W8" s="27"/>
      <c r="X8" s="116"/>
      <c r="Y8" s="25"/>
      <c r="Z8" s="27" t="s">
        <v>135</v>
      </c>
      <c r="AA8" s="5"/>
      <c r="AB8" s="25"/>
      <c r="AC8" s="5"/>
      <c r="AD8" s="5"/>
    </row>
    <row r="9" spans="1:30" ht="18" customHeight="1" thickBot="1" x14ac:dyDescent="0.3">
      <c r="A9" s="190" t="s">
        <v>136</v>
      </c>
      <c r="B9" s="137" t="s">
        <v>112</v>
      </c>
      <c r="C9" s="138"/>
      <c r="E9" s="190" t="s">
        <v>137</v>
      </c>
      <c r="F9" s="139" t="str">
        <f>IF(C9&lt;&gt;"",IF(C9&gt;C10,B9,IF(C10&gt;C9,B10,"Draw")),"Winner  P1")</f>
        <v>Winner  P1</v>
      </c>
      <c r="G9" s="138"/>
      <c r="H9" s="123"/>
      <c r="I9" s="140">
        <v>1</v>
      </c>
      <c r="J9" s="141" t="str">
        <f>IF(G9&lt;&gt;"",IF(G9&gt;G10,F9,IF(G10&gt;G9,F10,"Draw")),"Winner  R1")</f>
        <v>Winner  R1</v>
      </c>
      <c r="K9" s="123"/>
      <c r="L9" s="192" t="s">
        <v>138</v>
      </c>
      <c r="M9" s="139" t="str">
        <f>+J54</f>
        <v>Winner  R16</v>
      </c>
      <c r="N9" s="142"/>
      <c r="O9" s="123"/>
      <c r="P9" s="192" t="s">
        <v>139</v>
      </c>
      <c r="Q9" s="139" t="str">
        <f>IF(N27&lt;&gt;"",IF(N27&gt;N28,M27,IF(N28&gt;N27,M28,"Draw")),"Winner  G7")</f>
        <v>Winner  G7</v>
      </c>
      <c r="R9" s="138"/>
      <c r="T9" s="192" t="s">
        <v>140</v>
      </c>
      <c r="U9" s="139" t="str">
        <f>IF(R9&lt;&gt;"",IF(R9&gt;R10,Q9,IF(R10&gt;R9,Q10,"Draw")),"Winner  G9")</f>
        <v>Winner  G9</v>
      </c>
      <c r="V9" s="138"/>
      <c r="W9" s="116"/>
      <c r="X9" s="192" t="s">
        <v>141</v>
      </c>
      <c r="Y9" s="139" t="str">
        <f>IF(V9&lt;&gt;"",IF(V9&gt;V10,U9,IF(V10&gt;V9,U10,"Draw")),"Winner  G13")</f>
        <v>Winner  G13</v>
      </c>
      <c r="Z9" s="138"/>
      <c r="AA9" s="5"/>
      <c r="AB9" s="116"/>
      <c r="AC9" s="5"/>
      <c r="AD9" s="5"/>
    </row>
    <row r="10" spans="1:30" x14ac:dyDescent="0.25">
      <c r="A10" s="191"/>
      <c r="B10" s="143" t="s">
        <v>86</v>
      </c>
      <c r="C10" s="144"/>
      <c r="E10" s="191"/>
      <c r="F10" s="143" t="s">
        <v>97</v>
      </c>
      <c r="G10" s="144"/>
      <c r="H10" s="123"/>
      <c r="I10" s="116"/>
      <c r="J10" s="124"/>
      <c r="K10" s="123"/>
      <c r="L10" s="193"/>
      <c r="M10" s="143" t="str">
        <f>+J12</f>
        <v>Winner  R2</v>
      </c>
      <c r="N10" s="145"/>
      <c r="O10" s="123"/>
      <c r="P10" s="193"/>
      <c r="Q10" s="143" t="str">
        <f>IF(N18&lt;&gt;"",IF(N18&gt;N19,M18,IF(N19&gt;N18,M19,"Draw")),"Winner  G4")</f>
        <v>Winner  G4</v>
      </c>
      <c r="R10" s="144"/>
      <c r="T10" s="193"/>
      <c r="U10" s="143" t="str">
        <f>IF(R18&lt;&gt;"",IF(R18&gt;R19,Q18,IF(R19&gt;R18,Q19,"Draw")),"Winner  G12")</f>
        <v>Winner  G12</v>
      </c>
      <c r="V10" s="144"/>
      <c r="W10" s="132"/>
      <c r="X10" s="193"/>
      <c r="Y10" s="143" t="str">
        <f>IF(V12&lt;&gt;"",IF(V12&gt;V13,U12,IF(V13&gt;V12,U13,"Draw")),"Winner  G14")</f>
        <v>Winner  G14</v>
      </c>
      <c r="Z10" s="144"/>
      <c r="AA10" s="5"/>
      <c r="AB10" s="132"/>
      <c r="AC10" s="5"/>
      <c r="AD10" s="5"/>
    </row>
    <row r="11" spans="1:30" ht="16.5" thickBot="1" x14ac:dyDescent="0.3">
      <c r="B11" s="132"/>
      <c r="C11" s="116"/>
      <c r="F11" s="132"/>
      <c r="G11" s="116"/>
      <c r="H11" s="123"/>
      <c r="I11" s="116"/>
      <c r="J11" s="27"/>
      <c r="K11" s="123"/>
      <c r="N11" s="116"/>
      <c r="O11" s="123"/>
      <c r="P11" s="116"/>
      <c r="Q11" s="146"/>
      <c r="R11" s="116"/>
      <c r="T11" s="116"/>
      <c r="U11" s="147"/>
      <c r="V11" s="116"/>
      <c r="W11" s="132"/>
      <c r="X11" s="132"/>
      <c r="Y11" s="25"/>
      <c r="Z11" s="132"/>
      <c r="AA11" s="5"/>
      <c r="AB11" s="132"/>
      <c r="AC11" s="5"/>
      <c r="AD11" s="5"/>
    </row>
    <row r="12" spans="1:30" ht="16.5" thickBot="1" x14ac:dyDescent="0.3">
      <c r="A12" s="190" t="s">
        <v>142</v>
      </c>
      <c r="B12" s="137" t="s">
        <v>81</v>
      </c>
      <c r="C12" s="138"/>
      <c r="E12" s="190" t="s">
        <v>143</v>
      </c>
      <c r="F12" s="139" t="s">
        <v>101</v>
      </c>
      <c r="G12" s="138"/>
      <c r="H12" s="123"/>
      <c r="I12" s="140">
        <v>2</v>
      </c>
      <c r="J12" s="141" t="str">
        <f>IF(G12&lt;&gt;"",IF(G12&gt;G13,F12,IF(G13&gt;G12,F13,"Draw")),"Winner  R2")</f>
        <v>Winner  R2</v>
      </c>
      <c r="K12" s="123"/>
      <c r="L12" s="192" t="s">
        <v>144</v>
      </c>
      <c r="M12" s="139" t="str">
        <f>+J51</f>
        <v>Winner  R15</v>
      </c>
      <c r="N12" s="138"/>
      <c r="O12" s="123"/>
      <c r="P12" s="192" t="s">
        <v>145</v>
      </c>
      <c r="Q12" s="139" t="str">
        <f>IF(N30&lt;&gt;"",IF(N30&gt;N31,M30,IF(N31&gt;N30,M31,"Draw")),"Winner  G8")</f>
        <v>Winner  G8</v>
      </c>
      <c r="R12" s="138"/>
      <c r="T12" s="192" t="s">
        <v>146</v>
      </c>
      <c r="U12" s="139" t="str">
        <f>IF(R12&lt;&gt;"",IF(R12&gt;R13,Q12,IF(R13&gt;R12,Q13,"Draw")),"Winner  G10")</f>
        <v>Winner  G10</v>
      </c>
      <c r="V12" s="138"/>
      <c r="W12" s="116"/>
      <c r="X12" s="132"/>
      <c r="Y12" s="25"/>
      <c r="Z12" s="132"/>
      <c r="AA12" s="5"/>
      <c r="AB12" s="132"/>
      <c r="AC12" s="5"/>
      <c r="AD12" s="5"/>
    </row>
    <row r="13" spans="1:30" x14ac:dyDescent="0.25">
      <c r="A13" s="191"/>
      <c r="B13" s="143" t="s">
        <v>74</v>
      </c>
      <c r="C13" s="144"/>
      <c r="E13" s="191"/>
      <c r="F13" s="143" t="str">
        <f>IF(C12&lt;&gt;"",IF(C12&gt;C13,B12,IF(C13&gt;C12,B16,"Draw")),"Winner  P2")</f>
        <v>Winner  P2</v>
      </c>
      <c r="G13" s="144"/>
      <c r="H13" s="123"/>
      <c r="I13" s="116"/>
      <c r="J13" s="124"/>
      <c r="K13" s="123"/>
      <c r="L13" s="193"/>
      <c r="M13" s="143" t="str">
        <f>+J9</f>
        <v>Winner  R1</v>
      </c>
      <c r="N13" s="144"/>
      <c r="O13" s="123"/>
      <c r="P13" s="193"/>
      <c r="Q13" s="143" t="str">
        <f>IF(N15&lt;&gt;"",IF(N15&gt;N16,M15,IF(N16&gt;N15,M16,"Draw")),"Winner  G3")</f>
        <v>Winner  G3</v>
      </c>
      <c r="R13" s="144"/>
      <c r="T13" s="193"/>
      <c r="U13" s="143" t="str">
        <f>IF(R15&lt;&gt;"",IF(R15&gt;R16,Q15,IF(R16&gt;R15,Q16,"Draw")),"Winner  G11")</f>
        <v>Winner  G11</v>
      </c>
      <c r="V13" s="144"/>
      <c r="W13" s="132"/>
      <c r="X13" s="132"/>
      <c r="Y13" s="25"/>
      <c r="Z13" s="132"/>
      <c r="AA13" s="5"/>
      <c r="AB13" s="132"/>
      <c r="AC13" s="5"/>
      <c r="AD13" s="5"/>
    </row>
    <row r="14" spans="1:30" ht="16.5" thickBot="1" x14ac:dyDescent="0.3">
      <c r="B14" s="132"/>
      <c r="C14" s="116"/>
      <c r="F14" s="148"/>
      <c r="G14" s="116"/>
      <c r="H14" s="123"/>
      <c r="I14" s="116"/>
      <c r="J14" s="27"/>
      <c r="K14" s="123"/>
      <c r="N14" s="116"/>
      <c r="O14" s="123"/>
      <c r="P14" s="116"/>
      <c r="Q14" s="149"/>
      <c r="R14" s="116"/>
      <c r="T14" s="116"/>
      <c r="U14" s="148"/>
      <c r="V14" s="116"/>
      <c r="W14" s="132"/>
      <c r="X14" s="116"/>
      <c r="Y14" s="25"/>
      <c r="Z14" s="116"/>
      <c r="AA14" s="5"/>
      <c r="AB14" s="116"/>
      <c r="AC14" s="5"/>
      <c r="AD14" s="5"/>
    </row>
    <row r="15" spans="1:30" ht="16.5" thickBot="1" x14ac:dyDescent="0.3">
      <c r="A15" s="190" t="s">
        <v>147</v>
      </c>
      <c r="B15" s="137" t="s">
        <v>109</v>
      </c>
      <c r="C15" s="138"/>
      <c r="E15" s="190" t="s">
        <v>148</v>
      </c>
      <c r="F15" s="139" t="str">
        <f>IF(C15&lt;&gt;"",IF(C15&gt;C16,B15,IF(C16&gt;C15,#REF!,"Draw")),"Winner  P3")</f>
        <v>Winner  P3</v>
      </c>
      <c r="G15" s="138"/>
      <c r="H15" s="123"/>
      <c r="I15" s="140">
        <v>3</v>
      </c>
      <c r="J15" s="141" t="str">
        <f>IF(G15&lt;&gt;"",IF(G15&gt;G16,F15,IF(G16&gt;G15,F16,"Draw")),"Winner  R3")</f>
        <v>Winner  R3</v>
      </c>
      <c r="K15" s="123"/>
      <c r="L15" s="192" t="s">
        <v>149</v>
      </c>
      <c r="M15" s="139" t="str">
        <f>+J48</f>
        <v>Winner  R14</v>
      </c>
      <c r="N15" s="138"/>
      <c r="O15" s="123"/>
      <c r="P15" s="192" t="s">
        <v>150</v>
      </c>
      <c r="Q15" s="139" t="str">
        <f>IF(N24&lt;&gt;"",IF(N24&gt;N25,M24,IF(N25&gt;N24,M25,"Draw")),"Winner  G6")</f>
        <v>Winner  G6</v>
      </c>
      <c r="R15" s="138"/>
      <c r="T15" s="150"/>
      <c r="U15" s="116"/>
      <c r="V15" s="116"/>
      <c r="W15" s="116"/>
      <c r="X15" s="132"/>
      <c r="Y15" s="25"/>
      <c r="Z15" s="132"/>
      <c r="AA15" s="5"/>
      <c r="AB15" s="132"/>
      <c r="AC15" s="5"/>
      <c r="AD15" s="5"/>
    </row>
    <row r="16" spans="1:30" x14ac:dyDescent="0.25">
      <c r="A16" s="191"/>
      <c r="B16" s="143" t="s">
        <v>80</v>
      </c>
      <c r="C16" s="144"/>
      <c r="E16" s="191"/>
      <c r="F16" s="143" t="s">
        <v>90</v>
      </c>
      <c r="G16" s="144"/>
      <c r="H16" s="123"/>
      <c r="I16" s="116"/>
      <c r="J16" s="27"/>
      <c r="K16" s="123"/>
      <c r="L16" s="193"/>
      <c r="M16" s="143" t="str">
        <f>+J18</f>
        <v>Winner  R4</v>
      </c>
      <c r="N16" s="144"/>
      <c r="O16" s="123"/>
      <c r="P16" s="193"/>
      <c r="Q16" s="143" t="str">
        <f>IF(N12&lt;&gt;"",IF(N12&gt;N13,M12,IF(N13&gt;N12,M13,"Draw")),"Winner  G2")</f>
        <v>Winner  G2</v>
      </c>
      <c r="R16" s="144"/>
      <c r="T16" s="150"/>
      <c r="U16" s="132"/>
      <c r="V16" s="116"/>
      <c r="W16" s="132"/>
      <c r="X16" s="132"/>
      <c r="Y16" s="25"/>
      <c r="Z16" s="132"/>
      <c r="AA16" s="5"/>
      <c r="AB16" s="132"/>
      <c r="AC16" s="5"/>
      <c r="AD16" s="5"/>
    </row>
    <row r="17" spans="1:30" ht="16.5" thickBot="1" x14ac:dyDescent="0.3">
      <c r="B17" s="132"/>
      <c r="C17" s="116"/>
      <c r="F17" s="132"/>
      <c r="G17" s="116"/>
      <c r="H17" s="123"/>
      <c r="I17" s="116"/>
      <c r="J17" s="124"/>
      <c r="K17" s="123"/>
      <c r="N17" s="116"/>
      <c r="O17" s="123"/>
      <c r="P17" s="116"/>
      <c r="Q17" s="149"/>
      <c r="R17" s="116"/>
      <c r="T17" s="116"/>
      <c r="U17" s="132"/>
      <c r="V17" s="116"/>
      <c r="W17" s="132"/>
      <c r="X17" s="132"/>
      <c r="Y17" s="25"/>
      <c r="Z17" s="132"/>
      <c r="AA17" s="5"/>
      <c r="AB17" s="132"/>
      <c r="AC17" s="5"/>
      <c r="AD17" s="5"/>
    </row>
    <row r="18" spans="1:30" ht="16.5" thickBot="1" x14ac:dyDescent="0.3">
      <c r="A18" s="190" t="s">
        <v>151</v>
      </c>
      <c r="B18" s="137" t="s">
        <v>75</v>
      </c>
      <c r="C18" s="138"/>
      <c r="E18" s="190" t="s">
        <v>152</v>
      </c>
      <c r="F18" s="139" t="s">
        <v>110</v>
      </c>
      <c r="G18" s="138"/>
      <c r="H18" s="123"/>
      <c r="I18" s="140">
        <v>4</v>
      </c>
      <c r="J18" s="141" t="str">
        <f>IF(G18&lt;&gt;"",IF(G18&gt;G19,F18,IF(G19&gt;G18,F19,"Draw")),"Winner  R4")</f>
        <v>Winner  R4</v>
      </c>
      <c r="K18" s="123"/>
      <c r="L18" s="192" t="s">
        <v>153</v>
      </c>
      <c r="M18" s="139" t="str">
        <f>+J45</f>
        <v>Winner  R13</v>
      </c>
      <c r="N18" s="138"/>
      <c r="O18" s="123"/>
      <c r="P18" s="192" t="s">
        <v>154</v>
      </c>
      <c r="Q18" s="139" t="str">
        <f>IF(N9&lt;&gt;"",IF(N9&gt;N10,M9,IF(N10&gt;N9,M10,"Draw")),"Winner  G1")</f>
        <v>Winner  G1</v>
      </c>
      <c r="R18" s="138"/>
      <c r="T18" s="150"/>
      <c r="U18" s="116"/>
      <c r="V18" s="116"/>
      <c r="W18" s="116"/>
      <c r="X18" s="132"/>
      <c r="Y18" s="25"/>
      <c r="Z18" s="25"/>
      <c r="AA18" s="123"/>
      <c r="AB18" s="25"/>
    </row>
    <row r="19" spans="1:30" ht="17.25" customHeight="1" x14ac:dyDescent="0.25">
      <c r="A19" s="191"/>
      <c r="B19" s="143" t="s">
        <v>93</v>
      </c>
      <c r="C19" s="144"/>
      <c r="E19" s="191"/>
      <c r="F19" s="143" t="str">
        <f>IF(C18&lt;&gt;"",IF(C18&gt;C19,B18,IF(C19&gt;C18,B19,"Draw")),"Winner  P4")</f>
        <v>Winner  P4</v>
      </c>
      <c r="G19" s="144"/>
      <c r="H19" s="123"/>
      <c r="I19" s="116"/>
      <c r="J19" s="124"/>
      <c r="K19" s="123"/>
      <c r="L19" s="193"/>
      <c r="M19" s="143" t="str">
        <f>+J15</f>
        <v>Winner  R3</v>
      </c>
      <c r="N19" s="144"/>
      <c r="O19" s="123"/>
      <c r="P19" s="193"/>
      <c r="Q19" s="143" t="str">
        <f>IF(N21&lt;&gt;"",IF(N21&gt;N22,M21,IF(N22&gt;N21,M22,"Draw")),"Winner  G5")</f>
        <v>Winner  G5</v>
      </c>
      <c r="R19" s="144"/>
      <c r="T19" s="150"/>
      <c r="U19" s="132"/>
      <c r="V19" s="116"/>
      <c r="W19" s="132"/>
      <c r="X19" s="116"/>
      <c r="Y19" s="25"/>
      <c r="Z19" s="25"/>
      <c r="AA19" s="123"/>
      <c r="AB19" s="25"/>
    </row>
    <row r="20" spans="1:30" ht="16.5" thickBot="1" x14ac:dyDescent="0.3">
      <c r="F20" s="132"/>
      <c r="G20" s="116"/>
      <c r="H20" s="123"/>
      <c r="I20" s="116"/>
      <c r="J20" s="27"/>
      <c r="K20" s="123"/>
      <c r="N20" s="116"/>
      <c r="O20" s="123"/>
      <c r="P20" s="116"/>
      <c r="Q20" s="148"/>
      <c r="R20" s="116"/>
      <c r="T20"/>
      <c r="U20" s="25"/>
      <c r="X20" s="132"/>
      <c r="Y20" s="25"/>
      <c r="Z20" s="25"/>
      <c r="AA20" s="123"/>
      <c r="AB20" s="25"/>
    </row>
    <row r="21" spans="1:30" ht="18" customHeight="1" thickBot="1" x14ac:dyDescent="0.3">
      <c r="A21" s="190" t="s">
        <v>155</v>
      </c>
      <c r="B21" s="137" t="s">
        <v>84</v>
      </c>
      <c r="C21" s="138"/>
      <c r="E21" s="190" t="s">
        <v>156</v>
      </c>
      <c r="F21" s="139" t="str">
        <f>IF(C21&lt;&gt;"",IF(C21&gt;C22,B21,IF(C22&gt;C21,B22,"Draw")),"Winner  P5")</f>
        <v>Winner  P5</v>
      </c>
      <c r="G21" s="138"/>
      <c r="H21" s="123"/>
      <c r="I21" s="140">
        <v>5</v>
      </c>
      <c r="J21" s="141" t="str">
        <f>IF(G21&lt;&gt;"",IF(G21&gt;G22,F21,IF(G22&gt;G21,F22,"Draw")),"Winner  R5")</f>
        <v>Winner  R5</v>
      </c>
      <c r="K21" s="123"/>
      <c r="L21" s="192" t="s">
        <v>157</v>
      </c>
      <c r="M21" s="139" t="str">
        <f>+J21</f>
        <v>Winner  R5</v>
      </c>
      <c r="N21" s="138"/>
      <c r="O21" s="123"/>
      <c r="P21" s="150"/>
      <c r="Q21" s="116"/>
      <c r="R21" s="116"/>
      <c r="T21"/>
      <c r="U21" s="25"/>
      <c r="X21" s="132"/>
      <c r="Y21" s="25"/>
      <c r="Z21" s="25"/>
      <c r="AA21" s="123"/>
      <c r="AB21" s="25"/>
    </row>
    <row r="22" spans="1:30" x14ac:dyDescent="0.25">
      <c r="A22" s="191"/>
      <c r="B22" s="143" t="s">
        <v>116</v>
      </c>
      <c r="C22" s="144"/>
      <c r="E22" s="191"/>
      <c r="F22" s="143" t="s">
        <v>87</v>
      </c>
      <c r="G22" s="144"/>
      <c r="H22" s="123"/>
      <c r="I22" s="116"/>
      <c r="J22" s="27"/>
      <c r="K22" s="123"/>
      <c r="L22" s="193"/>
      <c r="M22" s="143" t="str">
        <f>+J42</f>
        <v>Winner  R12</v>
      </c>
      <c r="N22" s="144"/>
      <c r="O22" s="123"/>
      <c r="P22" s="150"/>
      <c r="Q22" s="116"/>
      <c r="R22" s="116"/>
      <c r="T22"/>
      <c r="U22" s="25"/>
      <c r="X22" s="132"/>
      <c r="Y22" s="25"/>
      <c r="Z22" s="25"/>
      <c r="AA22" s="123"/>
      <c r="AB22" s="25"/>
    </row>
    <row r="23" spans="1:30" ht="16.5" thickBot="1" x14ac:dyDescent="0.3">
      <c r="F23" s="132"/>
      <c r="G23" s="116"/>
      <c r="H23" s="123"/>
      <c r="I23" s="116"/>
      <c r="J23" s="27"/>
      <c r="K23" s="123"/>
      <c r="N23" s="116"/>
      <c r="O23" s="123"/>
      <c r="P23" s="116"/>
      <c r="Q23" s="25"/>
      <c r="T23" s="132"/>
      <c r="U23" s="25"/>
      <c r="V23" s="25"/>
      <c r="W23" s="123"/>
      <c r="Y23"/>
      <c r="Z23"/>
    </row>
    <row r="24" spans="1:30" ht="16.5" thickBot="1" x14ac:dyDescent="0.3">
      <c r="A24" s="190" t="s">
        <v>158</v>
      </c>
      <c r="B24" s="137" t="s">
        <v>79</v>
      </c>
      <c r="C24" s="138"/>
      <c r="E24" s="190" t="s">
        <v>159</v>
      </c>
      <c r="F24" s="139" t="s">
        <v>113</v>
      </c>
      <c r="G24" s="138"/>
      <c r="H24" s="123"/>
      <c r="I24" s="140">
        <v>6</v>
      </c>
      <c r="J24" s="141" t="str">
        <f>IF(G24&lt;&gt;"",IF(G24&gt;G25,F24,IF(G25&gt;G24,F25,"Draw")),"Winner  R6")</f>
        <v>Winner  R6</v>
      </c>
      <c r="K24" s="123"/>
      <c r="L24" s="192" t="s">
        <v>160</v>
      </c>
      <c r="M24" s="139" t="str">
        <f>+J24</f>
        <v>Winner  R6</v>
      </c>
      <c r="N24" s="138"/>
      <c r="O24" s="123"/>
      <c r="P24" s="150"/>
      <c r="Q24" s="25"/>
      <c r="T24" s="116"/>
      <c r="U24" s="25"/>
      <c r="V24" s="25"/>
      <c r="W24" s="123"/>
      <c r="Y24"/>
      <c r="Z24"/>
    </row>
    <row r="25" spans="1:30" x14ac:dyDescent="0.25">
      <c r="A25" s="191"/>
      <c r="B25" s="143" t="s">
        <v>82</v>
      </c>
      <c r="C25" s="144"/>
      <c r="E25" s="191"/>
      <c r="F25" s="143" t="str">
        <f>IF(C24&lt;&gt;"",IF(C24&gt;C25,B24,IF(C25&gt;C24,B25,"Draw")),"Winner  P6")</f>
        <v>Winner  P6</v>
      </c>
      <c r="G25" s="144"/>
      <c r="H25" s="123"/>
      <c r="I25" s="116"/>
      <c r="J25" s="27"/>
      <c r="K25" s="123"/>
      <c r="L25" s="193"/>
      <c r="M25" s="143" t="str">
        <f>+J39</f>
        <v>Winner  R11</v>
      </c>
      <c r="N25" s="144"/>
      <c r="O25" s="123"/>
      <c r="P25" s="150"/>
      <c r="Q25" s="25"/>
      <c r="T25" s="132"/>
      <c r="U25" s="25"/>
      <c r="V25" s="25"/>
      <c r="W25" s="123"/>
      <c r="Y25"/>
      <c r="Z25"/>
    </row>
    <row r="26" spans="1:30" ht="16.5" thickBot="1" x14ac:dyDescent="0.3">
      <c r="F26" s="132"/>
      <c r="G26" s="116"/>
      <c r="H26" s="123"/>
      <c r="I26" s="116"/>
      <c r="J26" s="27"/>
      <c r="K26" s="123"/>
      <c r="N26" s="116"/>
      <c r="O26" s="123"/>
      <c r="P26" s="116"/>
      <c r="Q26" s="132"/>
      <c r="R26" s="116"/>
      <c r="T26"/>
      <c r="U26" s="25"/>
      <c r="X26" s="132"/>
      <c r="Y26" s="25"/>
      <c r="Z26" s="25"/>
      <c r="AA26" s="123"/>
      <c r="AB26" s="25"/>
    </row>
    <row r="27" spans="1:30" ht="16.5" thickBot="1" x14ac:dyDescent="0.3">
      <c r="A27" s="190" t="s">
        <v>161</v>
      </c>
      <c r="B27" s="137" t="s">
        <v>100</v>
      </c>
      <c r="C27" s="138"/>
      <c r="E27" s="190" t="s">
        <v>162</v>
      </c>
      <c r="F27" s="139" t="str">
        <f>IF(C27&lt;&gt;"",IF(C27&gt;C28,B27,IF(C28&gt;C27,B28,"Draw")),"Winner  P7")</f>
        <v>Winner  P7</v>
      </c>
      <c r="G27" s="138"/>
      <c r="H27" s="123"/>
      <c r="I27" s="140">
        <v>7</v>
      </c>
      <c r="J27" s="141" t="str">
        <f>IF(G27&lt;&gt;"",IF(G27&gt;G28,F27,IF(G28&gt;G27,F28,"Draw")),"Winner  R7")</f>
        <v>Winner  R7</v>
      </c>
      <c r="K27" s="123"/>
      <c r="L27" s="192" t="s">
        <v>163</v>
      </c>
      <c r="M27" s="139" t="str">
        <f>+J27</f>
        <v>Winner  R7</v>
      </c>
      <c r="N27" s="138"/>
      <c r="O27" s="123"/>
      <c r="P27" s="150"/>
      <c r="Q27" s="132"/>
      <c r="R27" s="116"/>
      <c r="T27"/>
      <c r="U27" s="25"/>
      <c r="X27" s="132"/>
      <c r="Y27" s="25"/>
      <c r="Z27" s="25"/>
      <c r="AA27" s="123"/>
      <c r="AB27" s="25"/>
    </row>
    <row r="28" spans="1:30" x14ac:dyDescent="0.25">
      <c r="A28" s="191"/>
      <c r="B28" s="143" t="s">
        <v>115</v>
      </c>
      <c r="C28" s="144"/>
      <c r="E28" s="191"/>
      <c r="F28" s="143" t="s">
        <v>108</v>
      </c>
      <c r="G28" s="144"/>
      <c r="H28" s="123"/>
      <c r="I28" s="116"/>
      <c r="J28" s="27"/>
      <c r="K28" s="123"/>
      <c r="L28" s="193"/>
      <c r="M28" s="143" t="str">
        <f>+J36</f>
        <v>Winner  R10</v>
      </c>
      <c r="N28" s="144"/>
      <c r="O28" s="123"/>
      <c r="P28" s="150"/>
      <c r="Q28" s="116"/>
      <c r="R28" s="116"/>
      <c r="T28"/>
      <c r="U28" s="25"/>
      <c r="Y28" s="25"/>
      <c r="Z28" s="25"/>
      <c r="AA28" s="123"/>
      <c r="AB28" s="25"/>
    </row>
    <row r="29" spans="1:30" ht="16.5" thickBot="1" x14ac:dyDescent="0.3">
      <c r="F29" s="132"/>
      <c r="G29" s="116"/>
      <c r="H29" s="123"/>
      <c r="I29" s="116"/>
      <c r="J29" s="27"/>
      <c r="K29" s="123"/>
      <c r="M29" s="149"/>
      <c r="N29" s="116"/>
      <c r="O29" s="123"/>
      <c r="P29" s="116"/>
      <c r="Q29" s="132"/>
      <c r="R29" s="116"/>
      <c r="T29"/>
      <c r="U29" s="25"/>
      <c r="Y29" s="25"/>
      <c r="Z29" s="25"/>
      <c r="AA29" s="123"/>
      <c r="AB29" s="25"/>
    </row>
    <row r="30" spans="1:30" ht="16.5" thickBot="1" x14ac:dyDescent="0.3">
      <c r="A30" s="192" t="s">
        <v>164</v>
      </c>
      <c r="B30" s="137" t="s">
        <v>103</v>
      </c>
      <c r="C30" s="138"/>
      <c r="E30" s="190" t="s">
        <v>165</v>
      </c>
      <c r="F30" s="139" t="s">
        <v>96</v>
      </c>
      <c r="G30" s="138"/>
      <c r="H30" s="123"/>
      <c r="I30" s="140">
        <v>8</v>
      </c>
      <c r="J30" s="141" t="str">
        <f>IF(G30&lt;&gt;"",IF(G30&gt;G31,F30,IF(G31&gt;G30,F31,"Draw")),"Winner  R8")</f>
        <v>Winner  R8</v>
      </c>
      <c r="K30" s="123"/>
      <c r="L30" s="192" t="s">
        <v>166</v>
      </c>
      <c r="M30" s="139" t="str">
        <f>+J30</f>
        <v>Winner  R8</v>
      </c>
      <c r="N30" s="138"/>
      <c r="O30" s="123"/>
      <c r="P30" s="150"/>
      <c r="Q30" s="132"/>
      <c r="R30" s="116"/>
      <c r="T30"/>
      <c r="U30" s="25"/>
      <c r="Y30" s="25"/>
      <c r="Z30" s="25"/>
      <c r="AA30" s="123"/>
      <c r="AB30" s="25"/>
    </row>
    <row r="31" spans="1:30" x14ac:dyDescent="0.25">
      <c r="A31" s="193"/>
      <c r="B31" s="143" t="s">
        <v>111</v>
      </c>
      <c r="C31" s="144"/>
      <c r="E31" s="191"/>
      <c r="F31" s="143" t="str">
        <f>IF(C30&lt;&gt;"",IF(C30&gt;C31,B30,IF(C31&gt;C30,B31,"Draw")),"Winner  P8")</f>
        <v>Winner  P8</v>
      </c>
      <c r="G31" s="144"/>
      <c r="H31" s="123"/>
      <c r="I31" s="116"/>
      <c r="J31" s="124"/>
      <c r="K31" s="123"/>
      <c r="L31" s="193"/>
      <c r="M31" s="143" t="str">
        <f>+J33</f>
        <v>Winner  R9</v>
      </c>
      <c r="N31" s="144"/>
      <c r="O31" s="123"/>
      <c r="P31" s="150"/>
      <c r="Q31" s="116"/>
      <c r="R31" s="116"/>
      <c r="T31"/>
      <c r="U31" s="25"/>
      <c r="Y31" s="25"/>
      <c r="Z31" s="25"/>
      <c r="AA31" s="123"/>
      <c r="AB31" s="25"/>
    </row>
    <row r="32" spans="1:30" ht="16.5" thickBot="1" x14ac:dyDescent="0.3">
      <c r="F32" s="132"/>
      <c r="H32" s="123"/>
      <c r="I32" s="116"/>
      <c r="J32" s="27"/>
      <c r="K32" s="123"/>
      <c r="O32" s="123"/>
      <c r="P32" s="151"/>
      <c r="Q32" s="132"/>
      <c r="S32" s="123"/>
      <c r="U32" s="123"/>
    </row>
    <row r="33" spans="1:21" ht="16.5" thickBot="1" x14ac:dyDescent="0.3">
      <c r="A33" s="192" t="s">
        <v>167</v>
      </c>
      <c r="B33" s="137" t="s">
        <v>89</v>
      </c>
      <c r="C33" s="138"/>
      <c r="E33" s="190" t="s">
        <v>168</v>
      </c>
      <c r="F33" s="139" t="str">
        <f>IF(C33&lt;&gt;"",IF(C33&gt;C34,B33,IF(C34&gt;C33,B34,"Draw")),"Winner  P9")</f>
        <v>Winner  P9</v>
      </c>
      <c r="G33" s="138"/>
      <c r="I33" s="140">
        <v>9</v>
      </c>
      <c r="J33" s="141" t="str">
        <f>IF(G33&lt;&gt;"",IF(G33&gt;G34,F33,IF(G34&gt;G33,F34,"Draw")),"Winner  R9")</f>
        <v>Winner  R9</v>
      </c>
      <c r="K33" s="123"/>
      <c r="P33" s="152"/>
      <c r="Q33" s="132"/>
      <c r="U33" s="123"/>
    </row>
    <row r="34" spans="1:21" x14ac:dyDescent="0.25">
      <c r="A34" s="193"/>
      <c r="B34" s="143" t="s">
        <v>94</v>
      </c>
      <c r="C34" s="144"/>
      <c r="E34" s="191"/>
      <c r="F34" s="143" t="s">
        <v>92</v>
      </c>
      <c r="G34" s="144"/>
      <c r="I34" s="116"/>
      <c r="J34" s="27"/>
      <c r="K34" s="123"/>
      <c r="Q34" s="116"/>
      <c r="U34" s="123"/>
    </row>
    <row r="35" spans="1:21" ht="16.5" thickBot="1" x14ac:dyDescent="0.3">
      <c r="F35" s="132"/>
      <c r="I35" s="116"/>
      <c r="J35" s="124"/>
      <c r="K35" s="123"/>
      <c r="Q35" s="132"/>
      <c r="U35" s="123"/>
    </row>
    <row r="36" spans="1:21" ht="17.25" customHeight="1" thickBot="1" x14ac:dyDescent="0.3">
      <c r="A36" s="192" t="s">
        <v>169</v>
      </c>
      <c r="B36" s="137" t="s">
        <v>104</v>
      </c>
      <c r="C36" s="138"/>
      <c r="E36" s="190" t="s">
        <v>170</v>
      </c>
      <c r="F36" s="139" t="s">
        <v>76</v>
      </c>
      <c r="G36" s="138"/>
      <c r="I36" s="140">
        <v>10</v>
      </c>
      <c r="J36" s="141" t="str">
        <f>IF(G36&lt;&gt;"",IF(G36&gt;G37,F36,IF(G37&gt;G36,F37,"Draw")),"Winner  R10")</f>
        <v>Winner  R10</v>
      </c>
      <c r="K36" s="123"/>
      <c r="Q36" s="132"/>
      <c r="U36" s="123"/>
    </row>
    <row r="37" spans="1:21" x14ac:dyDescent="0.25">
      <c r="A37" s="193"/>
      <c r="B37" s="143" t="s">
        <v>83</v>
      </c>
      <c r="C37" s="144"/>
      <c r="E37" s="191"/>
      <c r="F37" s="143" t="str">
        <f>IF(C36&lt;&gt;"",IF(C36&gt;C37,B36,IF(C37&gt;C36,B37,"Draw")),"Winner  P10")</f>
        <v>Winner  P10</v>
      </c>
      <c r="G37" s="144"/>
      <c r="I37" s="116"/>
      <c r="J37" s="124"/>
      <c r="K37" s="123"/>
      <c r="Q37" s="116"/>
      <c r="U37" s="123"/>
    </row>
    <row r="38" spans="1:21" ht="16.5" thickBot="1" x14ac:dyDescent="0.3">
      <c r="F38" s="132"/>
      <c r="I38" s="74"/>
      <c r="K38" s="123"/>
      <c r="Q38" s="132"/>
      <c r="U38" s="123"/>
    </row>
    <row r="39" spans="1:21" ht="16.5" thickBot="1" x14ac:dyDescent="0.3">
      <c r="A39" s="192" t="s">
        <v>171</v>
      </c>
      <c r="B39" s="137" t="s">
        <v>78</v>
      </c>
      <c r="C39" s="138"/>
      <c r="E39" s="190" t="s">
        <v>172</v>
      </c>
      <c r="F39" s="139" t="str">
        <f>IF(C39&lt;&gt;"",IF(C39&gt;C40,B39,IF(C40&gt;C39,B40,"Draw")),"Winner  P11")</f>
        <v>Winner  P11</v>
      </c>
      <c r="G39" s="138"/>
      <c r="I39" s="140">
        <v>11</v>
      </c>
      <c r="J39" s="141" t="str">
        <f>IF(G39&lt;&gt;"",IF(G39&gt;G40,F39,IF(G40&gt;G39,F40,"Draw")),"Winner  R11")</f>
        <v>Winner  R11</v>
      </c>
      <c r="K39" s="123"/>
      <c r="Q39" s="132"/>
    </row>
    <row r="40" spans="1:21" x14ac:dyDescent="0.25">
      <c r="A40" s="193"/>
      <c r="B40" s="143" t="s">
        <v>102</v>
      </c>
      <c r="C40" s="144"/>
      <c r="E40" s="191"/>
      <c r="F40" s="143" t="s">
        <v>85</v>
      </c>
      <c r="G40" s="144"/>
      <c r="I40" s="116"/>
      <c r="J40" s="122"/>
      <c r="K40" s="123"/>
      <c r="Q40" s="116"/>
    </row>
    <row r="41" spans="1:21" ht="16.5" thickBot="1" x14ac:dyDescent="0.3">
      <c r="F41" s="132"/>
      <c r="G41" s="116"/>
      <c r="I41" s="116"/>
      <c r="J41" s="124"/>
      <c r="K41" s="123"/>
      <c r="Q41" s="132"/>
    </row>
    <row r="42" spans="1:21" ht="16.5" thickBot="1" x14ac:dyDescent="0.3">
      <c r="E42" s="190" t="s">
        <v>174</v>
      </c>
      <c r="F42" s="139" t="s">
        <v>88</v>
      </c>
      <c r="G42" s="138"/>
      <c r="I42" s="140">
        <v>12</v>
      </c>
      <c r="J42" s="141" t="str">
        <f>IF(G42&lt;&gt;"",IF(G42&gt;G43,F42,IF(G43&gt;G42,F43,"Draw")),"Winner  R12")</f>
        <v>Winner  R12</v>
      </c>
      <c r="K42" s="123"/>
      <c r="Q42" s="132"/>
    </row>
    <row r="43" spans="1:21" x14ac:dyDescent="0.25">
      <c r="E43" s="191"/>
      <c r="F43" s="143" t="s">
        <v>99</v>
      </c>
      <c r="G43" s="144"/>
      <c r="I43" s="116"/>
      <c r="J43" s="122"/>
      <c r="K43" s="123"/>
      <c r="Q43" s="116"/>
    </row>
    <row r="44" spans="1:21" ht="16.5" thickBot="1" x14ac:dyDescent="0.3">
      <c r="F44" s="132"/>
      <c r="G44" s="116"/>
      <c r="I44" s="116"/>
      <c r="J44" s="124"/>
      <c r="K44" s="123"/>
      <c r="Q44" s="132"/>
    </row>
    <row r="45" spans="1:21" ht="16.5" thickBot="1" x14ac:dyDescent="0.3">
      <c r="E45" s="190" t="s">
        <v>176</v>
      </c>
      <c r="F45" s="139" t="s">
        <v>107</v>
      </c>
      <c r="G45" s="138"/>
      <c r="I45" s="140">
        <v>13</v>
      </c>
      <c r="J45" s="141" t="str">
        <f>IF(G45&lt;&gt;"",IF(G45&gt;G46,F45,IF(G46&gt;G45,F46,"Draw")),"Winner  R13")</f>
        <v>Winner  R13</v>
      </c>
      <c r="K45" s="123"/>
    </row>
    <row r="46" spans="1:21" ht="17.25" customHeight="1" x14ac:dyDescent="0.25">
      <c r="E46" s="191"/>
      <c r="F46" s="143" t="s">
        <v>106</v>
      </c>
      <c r="G46" s="144"/>
      <c r="I46" s="116"/>
      <c r="J46" s="122"/>
      <c r="K46" s="123"/>
    </row>
    <row r="47" spans="1:21" ht="16.5" thickBot="1" x14ac:dyDescent="0.3">
      <c r="F47" s="132"/>
      <c r="G47" s="116"/>
      <c r="I47" s="116"/>
      <c r="J47" s="124"/>
      <c r="K47" s="123"/>
    </row>
    <row r="48" spans="1:21" ht="16.5" thickBot="1" x14ac:dyDescent="0.3">
      <c r="E48" s="190" t="s">
        <v>177</v>
      </c>
      <c r="F48" s="139" t="s">
        <v>98</v>
      </c>
      <c r="G48" s="138"/>
      <c r="I48" s="140">
        <v>14</v>
      </c>
      <c r="J48" s="141" t="str">
        <f>IF(G48&lt;&gt;"",IF(G48&gt;G49,F48,IF(G49&gt;G48,F49,"Draw")),"Winner  R14")</f>
        <v>Winner  R14</v>
      </c>
      <c r="K48" s="123"/>
    </row>
    <row r="49" spans="5:11" x14ac:dyDescent="0.25">
      <c r="E49" s="191"/>
      <c r="F49" s="143" t="s">
        <v>95</v>
      </c>
      <c r="G49" s="144"/>
      <c r="I49" s="116"/>
      <c r="J49" s="122"/>
      <c r="K49" s="123"/>
    </row>
    <row r="50" spans="5:11" ht="16.5" thickBot="1" x14ac:dyDescent="0.3">
      <c r="F50" s="132"/>
      <c r="G50" s="116"/>
      <c r="I50" s="116"/>
      <c r="J50" s="124"/>
    </row>
    <row r="51" spans="5:11" ht="16.5" thickBot="1" x14ac:dyDescent="0.3">
      <c r="E51" s="190" t="s">
        <v>178</v>
      </c>
      <c r="F51" s="139" t="s">
        <v>105</v>
      </c>
      <c r="G51" s="138"/>
      <c r="I51" s="140">
        <v>15</v>
      </c>
      <c r="J51" s="141" t="str">
        <f>IF(G51&lt;&gt;"",IF(G51&gt;G52,F51,IF(G52&gt;G51,F52,"Draw")),"Winner  R15")</f>
        <v>Winner  R15</v>
      </c>
    </row>
    <row r="52" spans="5:11" x14ac:dyDescent="0.25">
      <c r="E52" s="191"/>
      <c r="F52" s="143" t="s">
        <v>91</v>
      </c>
      <c r="G52" s="144"/>
      <c r="I52" s="116"/>
      <c r="J52" s="122"/>
    </row>
    <row r="53" spans="5:11" ht="16.5" thickBot="1" x14ac:dyDescent="0.3">
      <c r="F53" s="132"/>
      <c r="I53" s="116"/>
      <c r="J53" s="124"/>
    </row>
    <row r="54" spans="5:11" ht="16.5" thickBot="1" x14ac:dyDescent="0.3">
      <c r="E54" s="190" t="s">
        <v>179</v>
      </c>
      <c r="F54" s="139" t="s">
        <v>114</v>
      </c>
      <c r="G54" s="138"/>
      <c r="I54" s="140">
        <v>16</v>
      </c>
      <c r="J54" s="141" t="str">
        <f>IF(G54&lt;&gt;"",IF(G54&gt;G55,F54,IF(G55&gt;G54,F55,"Draw")),"Winner  R16")</f>
        <v>Winner  R16</v>
      </c>
    </row>
    <row r="55" spans="5:11" x14ac:dyDescent="0.25">
      <c r="E55" s="191"/>
      <c r="F55" s="143" t="s">
        <v>77</v>
      </c>
      <c r="G55" s="144"/>
      <c r="I55" s="116"/>
      <c r="J55" s="122"/>
    </row>
    <row r="69" ht="16.5" customHeight="1" x14ac:dyDescent="0.25"/>
  </sheetData>
  <mergeCells count="43">
    <mergeCell ref="E42:E43"/>
    <mergeCell ref="E45:E46"/>
    <mergeCell ref="E48:E49"/>
    <mergeCell ref="E51:E52"/>
    <mergeCell ref="E54:E55"/>
    <mergeCell ref="A33:A34"/>
    <mergeCell ref="E33:E34"/>
    <mergeCell ref="A36:A37"/>
    <mergeCell ref="E36:E37"/>
    <mergeCell ref="A39:A40"/>
    <mergeCell ref="E39:E40"/>
    <mergeCell ref="A27:A28"/>
    <mergeCell ref="E27:E28"/>
    <mergeCell ref="L27:L28"/>
    <mergeCell ref="A30:A31"/>
    <mergeCell ref="E30:E31"/>
    <mergeCell ref="L30:L31"/>
    <mergeCell ref="A21:A22"/>
    <mergeCell ref="E21:E22"/>
    <mergeCell ref="L21:L22"/>
    <mergeCell ref="A24:A25"/>
    <mergeCell ref="E24:E25"/>
    <mergeCell ref="L24:L25"/>
    <mergeCell ref="A15:A16"/>
    <mergeCell ref="E15:E16"/>
    <mergeCell ref="L15:L16"/>
    <mergeCell ref="P15:P16"/>
    <mergeCell ref="A18:A19"/>
    <mergeCell ref="E18:E19"/>
    <mergeCell ref="L18:L19"/>
    <mergeCell ref="P18:P19"/>
    <mergeCell ref="X9:X10"/>
    <mergeCell ref="A12:A13"/>
    <mergeCell ref="E12:E13"/>
    <mergeCell ref="L12:L13"/>
    <mergeCell ref="P12:P13"/>
    <mergeCell ref="T12:T13"/>
    <mergeCell ref="T9:T10"/>
    <mergeCell ref="I5:J5"/>
    <mergeCell ref="A9:A10"/>
    <mergeCell ref="E9:E10"/>
    <mergeCell ref="L9:L10"/>
    <mergeCell ref="P9:P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workbookViewId="0">
      <selection activeCell="H66" sqref="H66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2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4.140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6" customWidth="1"/>
    <col min="41" max="41" width="5.140625" style="66" customWidth="1"/>
    <col min="42" max="44" width="11.42578125" style="67" customWidth="1"/>
  </cols>
  <sheetData>
    <row r="1" spans="1:44" ht="18" x14ac:dyDescent="0.25">
      <c r="A1" s="1"/>
      <c r="B1" s="157" t="s">
        <v>0</v>
      </c>
      <c r="C1" s="157"/>
      <c r="D1" s="157"/>
      <c r="E1" s="158" t="s">
        <v>1</v>
      </c>
      <c r="F1" s="159"/>
      <c r="G1" s="159"/>
      <c r="H1" s="159"/>
      <c r="I1" s="2"/>
      <c r="J1" s="3"/>
      <c r="K1" s="2"/>
      <c r="L1" s="3" t="s">
        <v>117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60" t="s">
        <v>18</v>
      </c>
      <c r="C2" s="161"/>
      <c r="D2" s="161"/>
      <c r="E2" s="161"/>
      <c r="F2" s="161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54" t="s">
        <v>34</v>
      </c>
      <c r="C3" s="155"/>
      <c r="D3" s="156"/>
      <c r="E3" s="23">
        <v>2</v>
      </c>
      <c r="F3" s="154" t="s">
        <v>35</v>
      </c>
      <c r="G3" s="155"/>
      <c r="H3" s="156"/>
      <c r="I3" s="23">
        <v>3</v>
      </c>
      <c r="J3" s="154" t="s">
        <v>36</v>
      </c>
      <c r="K3" s="155"/>
      <c r="L3" s="156"/>
      <c r="M3" s="22">
        <v>4</v>
      </c>
      <c r="N3" s="175" t="s">
        <v>37</v>
      </c>
      <c r="O3" s="176"/>
      <c r="P3" s="177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54" t="s">
        <v>38</v>
      </c>
      <c r="C4" s="155"/>
      <c r="D4" s="156"/>
      <c r="E4" s="22">
        <v>6</v>
      </c>
      <c r="F4" s="154" t="s">
        <v>39</v>
      </c>
      <c r="G4" s="155"/>
      <c r="H4" s="156"/>
      <c r="I4" s="23">
        <v>7</v>
      </c>
      <c r="J4" s="154" t="s">
        <v>40</v>
      </c>
      <c r="K4" s="155"/>
      <c r="L4" s="156"/>
      <c r="M4" s="22">
        <v>8</v>
      </c>
      <c r="N4" s="154" t="s">
        <v>41</v>
      </c>
      <c r="O4" s="155"/>
      <c r="P4" s="156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3">
        <v>9</v>
      </c>
      <c r="B5" s="154" t="s">
        <v>42</v>
      </c>
      <c r="C5" s="155"/>
      <c r="D5" s="156"/>
      <c r="E5" s="23">
        <v>10</v>
      </c>
      <c r="F5" s="154" t="s">
        <v>43</v>
      </c>
      <c r="G5" s="155"/>
      <c r="H5" s="156"/>
      <c r="I5" s="23">
        <v>11</v>
      </c>
      <c r="J5" s="154" t="s">
        <v>44</v>
      </c>
      <c r="K5" s="154"/>
      <c r="L5" s="173"/>
      <c r="M5" s="26"/>
      <c r="N5" s="164"/>
      <c r="O5" s="164"/>
      <c r="P5" s="174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</v>
      </c>
      <c r="I7" s="36"/>
      <c r="J7" s="31">
        <v>43114</v>
      </c>
      <c r="K7" s="35"/>
      <c r="L7" s="33" t="s">
        <v>8</v>
      </c>
      <c r="M7" s="36"/>
      <c r="N7" s="31">
        <v>43177</v>
      </c>
      <c r="O7" s="35"/>
      <c r="P7" s="37"/>
      <c r="S7" s="101"/>
      <c r="U7" s="27"/>
      <c r="W7" s="25"/>
      <c r="X7" s="101"/>
      <c r="Z7" s="101"/>
      <c r="AA7" s="102"/>
      <c r="AB7" s="39"/>
      <c r="AC7" s="20"/>
      <c r="AD7" s="40"/>
      <c r="AE7" s="20"/>
      <c r="AF7" s="102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1</v>
      </c>
      <c r="C8" s="43" t="s">
        <v>3</v>
      </c>
      <c r="D8" s="50">
        <v>2</v>
      </c>
      <c r="E8" s="34"/>
      <c r="F8" s="45"/>
      <c r="G8" s="46"/>
      <c r="H8" s="47"/>
      <c r="I8" s="34"/>
      <c r="J8" s="42">
        <v>3</v>
      </c>
      <c r="K8" s="43" t="s">
        <v>3</v>
      </c>
      <c r="L8" s="50">
        <v>1</v>
      </c>
      <c r="M8" s="34"/>
      <c r="N8" s="42">
        <v>6</v>
      </c>
      <c r="O8" s="43" t="s">
        <v>3</v>
      </c>
      <c r="P8" s="49">
        <v>7</v>
      </c>
      <c r="S8" s="25"/>
      <c r="U8" s="25"/>
      <c r="W8" s="25"/>
      <c r="X8" s="101"/>
      <c r="Z8" s="101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3</v>
      </c>
      <c r="C9" s="43" t="s">
        <v>3</v>
      </c>
      <c r="D9" s="50">
        <v>11</v>
      </c>
      <c r="E9" s="34"/>
      <c r="F9" s="162" t="s">
        <v>4</v>
      </c>
      <c r="G9" s="163"/>
      <c r="H9" s="163"/>
      <c r="I9" s="34"/>
      <c r="J9" s="42">
        <v>4</v>
      </c>
      <c r="K9" s="43" t="s">
        <v>3</v>
      </c>
      <c r="L9" s="50">
        <v>11</v>
      </c>
      <c r="M9" s="34"/>
      <c r="N9" s="42">
        <v>5</v>
      </c>
      <c r="O9" s="43" t="s">
        <v>3</v>
      </c>
      <c r="P9" s="49">
        <v>8</v>
      </c>
      <c r="S9" s="25"/>
      <c r="U9" s="25"/>
      <c r="W9" s="25"/>
      <c r="X9" s="101"/>
      <c r="Z9" s="101"/>
      <c r="AC9" s="101"/>
      <c r="AE9" s="101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4</v>
      </c>
      <c r="C10" s="43" t="s">
        <v>3</v>
      </c>
      <c r="D10" s="50">
        <v>10</v>
      </c>
      <c r="E10" s="34"/>
      <c r="F10" s="162" t="s">
        <v>5</v>
      </c>
      <c r="G10" s="163"/>
      <c r="H10" s="163"/>
      <c r="I10" s="34"/>
      <c r="J10" s="42">
        <v>6</v>
      </c>
      <c r="K10" s="43" t="s">
        <v>3</v>
      </c>
      <c r="L10" s="50">
        <v>9</v>
      </c>
      <c r="M10" s="34"/>
      <c r="N10" s="42">
        <v>4</v>
      </c>
      <c r="O10" s="43" t="s">
        <v>3</v>
      </c>
      <c r="P10" s="49">
        <v>9</v>
      </c>
      <c r="S10" s="25"/>
      <c r="U10" s="25"/>
      <c r="W10" s="25"/>
      <c r="X10" s="101"/>
      <c r="Z10" s="101"/>
      <c r="AC10" s="101"/>
      <c r="AE10" s="101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5</v>
      </c>
      <c r="C11" s="43" t="s">
        <v>3</v>
      </c>
      <c r="D11" s="50">
        <v>9</v>
      </c>
      <c r="E11" s="34"/>
      <c r="F11" s="45"/>
      <c r="G11" s="46"/>
      <c r="H11" s="47"/>
      <c r="I11" s="34"/>
      <c r="J11" s="42">
        <v>7</v>
      </c>
      <c r="K11" s="43" t="s">
        <v>3</v>
      </c>
      <c r="L11" s="50">
        <v>8</v>
      </c>
      <c r="M11" s="34"/>
      <c r="N11" s="42">
        <v>3</v>
      </c>
      <c r="O11" s="43" t="s">
        <v>3</v>
      </c>
      <c r="P11" s="49">
        <v>10</v>
      </c>
      <c r="S11" s="25"/>
      <c r="U11" s="25"/>
      <c r="W11" s="25"/>
      <c r="X11" s="101"/>
      <c r="Z11" s="101"/>
      <c r="AC11" s="101"/>
      <c r="AE11" s="101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6</v>
      </c>
      <c r="C12" s="43" t="s">
        <v>3</v>
      </c>
      <c r="D12" s="50">
        <v>8</v>
      </c>
      <c r="E12" s="34"/>
      <c r="F12" s="45"/>
      <c r="G12" s="46"/>
      <c r="H12" s="47"/>
      <c r="I12" s="34"/>
      <c r="J12" s="42">
        <v>10</v>
      </c>
      <c r="K12" s="43" t="s">
        <v>3</v>
      </c>
      <c r="L12" s="50">
        <v>5</v>
      </c>
      <c r="M12" s="34"/>
      <c r="N12" s="42">
        <v>2</v>
      </c>
      <c r="O12" s="43" t="s">
        <v>3</v>
      </c>
      <c r="P12" s="49">
        <v>11</v>
      </c>
      <c r="S12" s="25"/>
      <c r="U12" s="25"/>
      <c r="W12" s="25"/>
      <c r="X12" s="51"/>
      <c r="Y12" s="27"/>
      <c r="Z12" s="51"/>
      <c r="AC12" s="101"/>
      <c r="AE12" s="101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/>
      <c r="C13" s="43"/>
      <c r="D13" s="50"/>
      <c r="E13" s="34"/>
      <c r="F13" s="45"/>
      <c r="G13" s="46"/>
      <c r="H13" s="47"/>
      <c r="I13" s="34"/>
      <c r="J13" s="42"/>
      <c r="K13" s="43"/>
      <c r="L13" s="50"/>
      <c r="M13" s="34"/>
      <c r="N13" s="42"/>
      <c r="O13" s="43"/>
      <c r="P13" s="49"/>
      <c r="S13" s="25"/>
      <c r="T13" s="51"/>
      <c r="U13" s="25"/>
      <c r="V13" s="51"/>
      <c r="W13" s="25"/>
      <c r="X13" s="51"/>
      <c r="Y13" s="51"/>
      <c r="Z13" s="51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6</v>
      </c>
      <c r="E14" s="34"/>
      <c r="F14" s="31">
        <v>43058</v>
      </c>
      <c r="G14" s="35"/>
      <c r="H14" s="33" t="s">
        <v>8</v>
      </c>
      <c r="I14" s="34"/>
      <c r="J14" s="31">
        <v>43121</v>
      </c>
      <c r="K14" s="35"/>
      <c r="L14" s="33"/>
      <c r="M14" s="52"/>
      <c r="N14" s="31">
        <v>43184</v>
      </c>
      <c r="O14" s="35"/>
      <c r="P14" s="37"/>
      <c r="S14" s="101"/>
      <c r="U14" s="25"/>
      <c r="V14" s="25"/>
      <c r="W14" s="25"/>
      <c r="X14" s="25"/>
      <c r="Y14" s="25"/>
      <c r="Z14" s="25"/>
      <c r="AA14" s="102"/>
      <c r="AB14" s="39"/>
      <c r="AC14" s="20"/>
      <c r="AD14" s="40"/>
      <c r="AE14" s="20"/>
      <c r="AF14" s="102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2">
        <v>6</v>
      </c>
      <c r="C15" s="43" t="s">
        <v>3</v>
      </c>
      <c r="D15" s="50">
        <v>4</v>
      </c>
      <c r="E15" s="34"/>
      <c r="F15" s="42">
        <v>5</v>
      </c>
      <c r="G15" s="43" t="s">
        <v>3</v>
      </c>
      <c r="H15" s="50">
        <v>4</v>
      </c>
      <c r="I15" s="34"/>
      <c r="J15" s="42">
        <v>1</v>
      </c>
      <c r="K15" s="43" t="s">
        <v>3</v>
      </c>
      <c r="L15" s="50">
        <v>4</v>
      </c>
      <c r="M15" s="34"/>
      <c r="N15" s="45"/>
      <c r="O15" s="46"/>
      <c r="P15" s="53"/>
      <c r="S15" s="101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2">
        <v>8</v>
      </c>
      <c r="C16" s="43" t="s">
        <v>3</v>
      </c>
      <c r="D16" s="50">
        <v>9</v>
      </c>
      <c r="E16" s="34"/>
      <c r="F16" s="42">
        <v>6</v>
      </c>
      <c r="G16" s="43" t="s">
        <v>3</v>
      </c>
      <c r="H16" s="50">
        <v>3</v>
      </c>
      <c r="I16" s="34"/>
      <c r="J16" s="42">
        <v>2</v>
      </c>
      <c r="K16" s="43" t="s">
        <v>3</v>
      </c>
      <c r="L16" s="50">
        <v>3</v>
      </c>
      <c r="M16" s="34"/>
      <c r="N16" s="45"/>
      <c r="O16" s="46"/>
      <c r="P16" s="53"/>
      <c r="S16" s="101"/>
      <c r="U16" s="25"/>
      <c r="V16" s="51"/>
      <c r="W16" s="25"/>
      <c r="X16" s="51"/>
      <c r="Y16" s="51"/>
      <c r="Z16" s="51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162" t="s">
        <v>119</v>
      </c>
      <c r="C17" s="163"/>
      <c r="D17" s="163"/>
      <c r="E17" s="34"/>
      <c r="F17" s="42">
        <v>7</v>
      </c>
      <c r="G17" s="43" t="s">
        <v>3</v>
      </c>
      <c r="H17" s="50">
        <v>2</v>
      </c>
      <c r="I17" s="34"/>
      <c r="J17" s="42">
        <v>9</v>
      </c>
      <c r="K17" s="43" t="s">
        <v>3</v>
      </c>
      <c r="L17" s="50">
        <v>7</v>
      </c>
      <c r="M17" s="34"/>
      <c r="N17" s="45"/>
      <c r="O17" s="46"/>
      <c r="P17" s="53"/>
      <c r="S17" s="25"/>
      <c r="T17" s="25"/>
      <c r="U17" s="25"/>
      <c r="V17" s="25"/>
      <c r="W17" s="25"/>
      <c r="X17" s="101"/>
      <c r="Z17" s="101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45"/>
      <c r="C18" s="46"/>
      <c r="D18" s="47"/>
      <c r="E18" s="34"/>
      <c r="F18" s="42">
        <v>8</v>
      </c>
      <c r="G18" s="43" t="s">
        <v>3</v>
      </c>
      <c r="H18" s="50">
        <v>1</v>
      </c>
      <c r="I18" s="34"/>
      <c r="J18" s="42">
        <v>10</v>
      </c>
      <c r="K18" s="43" t="s">
        <v>3</v>
      </c>
      <c r="L18" s="50">
        <v>6</v>
      </c>
      <c r="M18" s="34"/>
      <c r="N18" s="45"/>
      <c r="O18" s="46"/>
      <c r="P18" s="53"/>
      <c r="S18" s="25"/>
      <c r="T18" s="51"/>
      <c r="U18" s="25"/>
      <c r="V18" s="51"/>
      <c r="W18" s="25"/>
      <c r="X18" s="101"/>
      <c r="Z18" s="101"/>
      <c r="AC18" s="101"/>
      <c r="AE18" s="101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5"/>
      <c r="C19" s="46"/>
      <c r="D19" s="47"/>
      <c r="E19" s="34"/>
      <c r="F19" s="42">
        <v>9</v>
      </c>
      <c r="G19" s="43" t="s">
        <v>3</v>
      </c>
      <c r="H19" s="50">
        <v>11</v>
      </c>
      <c r="I19" s="34"/>
      <c r="J19" s="42">
        <v>11</v>
      </c>
      <c r="K19" s="43" t="s">
        <v>3</v>
      </c>
      <c r="L19" s="50">
        <v>5</v>
      </c>
      <c r="M19" s="34"/>
      <c r="N19" s="45"/>
      <c r="O19" s="46"/>
      <c r="P19" s="53"/>
      <c r="S19" s="101"/>
      <c r="U19" s="101"/>
      <c r="X19" s="101"/>
      <c r="Z19" s="101"/>
      <c r="AC19" s="101"/>
      <c r="AE19" s="101"/>
      <c r="AK19"/>
      <c r="AL19"/>
      <c r="AM19"/>
      <c r="AN19"/>
      <c r="AO19"/>
      <c r="AP19"/>
      <c r="AQ19"/>
      <c r="AR19"/>
    </row>
    <row r="20" spans="1:44" x14ac:dyDescent="0.25">
      <c r="A20" s="10"/>
      <c r="B20" s="45"/>
      <c r="C20" s="46"/>
      <c r="D20" s="47"/>
      <c r="E20" s="34"/>
      <c r="F20" s="42"/>
      <c r="G20" s="43"/>
      <c r="H20" s="50"/>
      <c r="I20" s="34"/>
      <c r="J20" s="42"/>
      <c r="K20" s="43"/>
      <c r="L20" s="50"/>
      <c r="M20" s="34"/>
      <c r="N20" s="54">
        <v>43191</v>
      </c>
      <c r="O20" s="55"/>
      <c r="P20" s="56" t="s">
        <v>7</v>
      </c>
      <c r="S20" s="101"/>
      <c r="U20" s="101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/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52"/>
      <c r="N21" s="31">
        <v>43198</v>
      </c>
      <c r="O21" s="35"/>
      <c r="P21" s="33"/>
      <c r="R21" s="19"/>
      <c r="S21" s="101"/>
      <c r="U21" s="101"/>
      <c r="X21" s="20"/>
      <c r="Y21" s="40"/>
      <c r="Z21" s="20"/>
      <c r="AA21" s="102"/>
      <c r="AB21" s="39"/>
      <c r="AC21" s="20"/>
      <c r="AD21" s="40"/>
      <c r="AE21" s="20"/>
      <c r="AF21" s="102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2">
        <v>1</v>
      </c>
      <c r="C22" s="43" t="s">
        <v>3</v>
      </c>
      <c r="D22" s="50">
        <v>3</v>
      </c>
      <c r="E22" s="34"/>
      <c r="F22" s="42">
        <v>1</v>
      </c>
      <c r="G22" s="43" t="s">
        <v>3</v>
      </c>
      <c r="H22" s="50">
        <v>9</v>
      </c>
      <c r="I22" s="34"/>
      <c r="J22" s="42">
        <v>5</v>
      </c>
      <c r="K22" s="43" t="s">
        <v>3</v>
      </c>
      <c r="L22" s="50">
        <v>3</v>
      </c>
      <c r="M22" s="34"/>
      <c r="N22" s="45"/>
      <c r="O22" s="46"/>
      <c r="P22" s="53"/>
      <c r="S22" s="101"/>
      <c r="U22" s="101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42">
        <v>8</v>
      </c>
      <c r="C23" s="43" t="s">
        <v>3</v>
      </c>
      <c r="D23" s="50">
        <v>7</v>
      </c>
      <c r="E23" s="34"/>
      <c r="F23" s="42">
        <v>2</v>
      </c>
      <c r="G23" s="43" t="s">
        <v>3</v>
      </c>
      <c r="H23" s="50">
        <v>8</v>
      </c>
      <c r="I23" s="34"/>
      <c r="J23" s="42">
        <v>6</v>
      </c>
      <c r="K23" s="43" t="s">
        <v>3</v>
      </c>
      <c r="L23" s="50">
        <v>2</v>
      </c>
      <c r="M23" s="34"/>
      <c r="N23" s="45"/>
      <c r="O23" s="46"/>
      <c r="P23" s="53"/>
      <c r="S23" s="101"/>
      <c r="U23" s="41"/>
      <c r="V23" s="102"/>
      <c r="W23" s="3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42">
        <v>9</v>
      </c>
      <c r="C24" s="43" t="s">
        <v>3</v>
      </c>
      <c r="D24" s="50">
        <v>6</v>
      </c>
      <c r="E24" s="34"/>
      <c r="F24" s="42">
        <v>3</v>
      </c>
      <c r="G24" s="43" t="s">
        <v>3</v>
      </c>
      <c r="H24" s="50">
        <v>7</v>
      </c>
      <c r="I24" s="34"/>
      <c r="J24" s="42">
        <v>7</v>
      </c>
      <c r="K24" s="43" t="s">
        <v>3</v>
      </c>
      <c r="L24" s="50">
        <v>1</v>
      </c>
      <c r="M24" s="34"/>
      <c r="N24" s="45"/>
      <c r="O24" s="46"/>
      <c r="P24" s="53"/>
      <c r="R24" s="19"/>
      <c r="S24" s="20"/>
      <c r="T24" s="19"/>
      <c r="U24" s="20"/>
      <c r="W24" s="19"/>
      <c r="X24" s="20"/>
      <c r="Y24" s="19"/>
      <c r="Z24" s="20"/>
      <c r="AC24" s="101"/>
      <c r="AE24" s="101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2">
        <v>5</v>
      </c>
      <c r="C25" s="43" t="s">
        <v>3</v>
      </c>
      <c r="D25" s="50">
        <v>10</v>
      </c>
      <c r="E25" s="34"/>
      <c r="F25" s="42">
        <v>4</v>
      </c>
      <c r="G25" s="43" t="s">
        <v>3</v>
      </c>
      <c r="H25" s="50">
        <v>6</v>
      </c>
      <c r="I25" s="34"/>
      <c r="J25" s="42">
        <v>8</v>
      </c>
      <c r="K25" s="43" t="s">
        <v>3</v>
      </c>
      <c r="L25" s="50">
        <v>11</v>
      </c>
      <c r="M25" s="34"/>
      <c r="N25" s="45"/>
      <c r="O25" s="46"/>
      <c r="P25" s="53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2">
        <v>11</v>
      </c>
      <c r="C26" s="43" t="s">
        <v>3</v>
      </c>
      <c r="D26" s="50">
        <v>4</v>
      </c>
      <c r="E26" s="34"/>
      <c r="F26" s="42">
        <v>11</v>
      </c>
      <c r="G26" s="43" t="s">
        <v>3</v>
      </c>
      <c r="H26" s="50">
        <v>10</v>
      </c>
      <c r="I26" s="34"/>
      <c r="J26" s="42">
        <v>9</v>
      </c>
      <c r="K26" s="43" t="s">
        <v>3</v>
      </c>
      <c r="L26" s="50">
        <v>10</v>
      </c>
      <c r="M26" s="34"/>
      <c r="N26" s="45"/>
      <c r="O26" s="46"/>
      <c r="P26" s="53"/>
      <c r="R26" s="19"/>
      <c r="S26" s="20"/>
      <c r="T26" s="19"/>
      <c r="U26" s="20"/>
      <c r="W26" s="19"/>
      <c r="X26" s="20"/>
      <c r="Y26" s="19"/>
      <c r="Z26" s="20"/>
      <c r="AC26" s="101"/>
      <c r="AE26" s="101"/>
      <c r="AG26" s="19"/>
      <c r="AH26" s="20"/>
      <c r="AI26" s="19"/>
      <c r="AJ26" s="57"/>
      <c r="AK26"/>
      <c r="AL26"/>
      <c r="AM26"/>
      <c r="AN26"/>
      <c r="AO26"/>
      <c r="AP26"/>
      <c r="AQ26"/>
      <c r="AR26"/>
    </row>
    <row r="27" spans="1:44" x14ac:dyDescent="0.25">
      <c r="A27" s="10"/>
      <c r="B27" s="42"/>
      <c r="C27" s="43"/>
      <c r="D27" s="50"/>
      <c r="E27" s="34"/>
      <c r="F27" s="42"/>
      <c r="G27" s="43"/>
      <c r="H27" s="50"/>
      <c r="I27" s="34"/>
      <c r="J27" s="42"/>
      <c r="K27" s="43"/>
      <c r="L27" s="50"/>
      <c r="M27" s="34"/>
      <c r="N27" s="45"/>
      <c r="O27" s="46"/>
      <c r="P27" s="53"/>
      <c r="S27" s="101"/>
      <c r="U27" s="101"/>
      <c r="W27" s="19"/>
      <c r="X27" s="20"/>
      <c r="Y27" s="19"/>
      <c r="Z27" s="20"/>
      <c r="AC27" s="101"/>
      <c r="AE27" s="101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8">
        <v>43009</v>
      </c>
      <c r="C28" s="59"/>
      <c r="D28" s="33" t="s">
        <v>8</v>
      </c>
      <c r="E28" s="34"/>
      <c r="F28" s="60">
        <v>43072</v>
      </c>
      <c r="G28" s="61"/>
      <c r="H28" s="68" t="s">
        <v>10</v>
      </c>
      <c r="I28" s="34"/>
      <c r="J28" s="31">
        <v>43135</v>
      </c>
      <c r="K28" s="35"/>
      <c r="L28" s="33" t="s">
        <v>8</v>
      </c>
      <c r="M28" s="52"/>
      <c r="N28" s="31">
        <v>43205</v>
      </c>
      <c r="O28" s="35"/>
      <c r="P28" s="37"/>
      <c r="R28" s="39"/>
      <c r="S28" s="41"/>
      <c r="T28" s="40"/>
      <c r="U28" s="41"/>
      <c r="V28" s="102"/>
      <c r="W28" s="39"/>
      <c r="X28" s="20"/>
      <c r="Y28" s="40"/>
      <c r="Z28" s="20"/>
      <c r="AA28" s="102"/>
      <c r="AB28" s="39"/>
      <c r="AC28" s="20"/>
      <c r="AD28" s="40"/>
      <c r="AE28" s="20"/>
      <c r="AF28" s="102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5"/>
      <c r="C29" s="46"/>
      <c r="D29" s="47"/>
      <c r="E29" s="34"/>
      <c r="F29" s="42">
        <v>6</v>
      </c>
      <c r="G29" s="43" t="s">
        <v>3</v>
      </c>
      <c r="H29" s="50">
        <v>5</v>
      </c>
      <c r="I29" s="34"/>
      <c r="J29" s="42">
        <v>1</v>
      </c>
      <c r="K29" s="43" t="s">
        <v>3</v>
      </c>
      <c r="L29" s="50">
        <v>6</v>
      </c>
      <c r="M29" s="34"/>
      <c r="N29" s="45"/>
      <c r="O29" s="46"/>
      <c r="P29" s="53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162" t="s">
        <v>4</v>
      </c>
      <c r="C30" s="163"/>
      <c r="D30" s="163"/>
      <c r="E30" s="34"/>
      <c r="F30" s="42">
        <v>7</v>
      </c>
      <c r="G30" s="43" t="s">
        <v>3</v>
      </c>
      <c r="H30" s="50">
        <v>4</v>
      </c>
      <c r="I30" s="34"/>
      <c r="J30" s="42">
        <v>2</v>
      </c>
      <c r="K30" s="43" t="s">
        <v>3</v>
      </c>
      <c r="L30" s="50">
        <v>5</v>
      </c>
      <c r="M30" s="34"/>
      <c r="N30" s="45"/>
      <c r="O30" s="46"/>
      <c r="P30" s="53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162" t="s">
        <v>5</v>
      </c>
      <c r="C31" s="163"/>
      <c r="D31" s="163"/>
      <c r="E31" s="34"/>
      <c r="F31" s="42">
        <v>8</v>
      </c>
      <c r="G31" s="43" t="s">
        <v>3</v>
      </c>
      <c r="H31" s="50">
        <v>3</v>
      </c>
      <c r="I31" s="34"/>
      <c r="J31" s="42">
        <v>3</v>
      </c>
      <c r="K31" s="43" t="s">
        <v>3</v>
      </c>
      <c r="L31" s="50">
        <v>4</v>
      </c>
      <c r="M31" s="34"/>
      <c r="N31" s="45"/>
      <c r="O31" s="46"/>
      <c r="P31" s="53"/>
      <c r="U31" s="20"/>
      <c r="W31" s="63"/>
      <c r="X31" s="64"/>
      <c r="Y31" s="63"/>
      <c r="Z31" s="64"/>
      <c r="AC31" s="101"/>
      <c r="AE31" s="101"/>
      <c r="AG31" s="103"/>
      <c r="AK31"/>
      <c r="AL31"/>
      <c r="AM31"/>
      <c r="AN31"/>
      <c r="AO31"/>
      <c r="AP31"/>
      <c r="AQ31"/>
      <c r="AR31"/>
    </row>
    <row r="32" spans="1:44" x14ac:dyDescent="0.25">
      <c r="A32" s="10"/>
      <c r="B32" s="45"/>
      <c r="C32" s="46"/>
      <c r="D32" s="47"/>
      <c r="E32" s="34"/>
      <c r="F32" s="42">
        <v>9</v>
      </c>
      <c r="G32" s="43" t="s">
        <v>3</v>
      </c>
      <c r="H32" s="50">
        <v>2</v>
      </c>
      <c r="I32" s="34"/>
      <c r="J32" s="42">
        <v>10</v>
      </c>
      <c r="K32" s="43" t="s">
        <v>3</v>
      </c>
      <c r="L32" s="50">
        <v>8</v>
      </c>
      <c r="M32" s="34"/>
      <c r="N32" s="45"/>
      <c r="O32" s="46"/>
      <c r="P32" s="53"/>
      <c r="U32" s="20"/>
      <c r="W32" s="19"/>
      <c r="X32" s="20"/>
      <c r="Y32" s="19"/>
      <c r="Z32" s="20"/>
      <c r="AC32" s="101"/>
      <c r="AE32" s="101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5"/>
      <c r="C33" s="46"/>
      <c r="D33" s="47"/>
      <c r="E33" s="34"/>
      <c r="F33" s="42">
        <v>10</v>
      </c>
      <c r="G33" s="43" t="s">
        <v>3</v>
      </c>
      <c r="H33" s="50">
        <v>1</v>
      </c>
      <c r="I33" s="34"/>
      <c r="J33" s="42">
        <v>11</v>
      </c>
      <c r="K33" s="43" t="s">
        <v>3</v>
      </c>
      <c r="L33" s="50">
        <v>7</v>
      </c>
      <c r="M33" s="34"/>
      <c r="N33" s="45"/>
      <c r="O33" s="46"/>
      <c r="P33" s="53"/>
      <c r="U33" s="101"/>
      <c r="W33" s="19"/>
      <c r="X33" s="20"/>
      <c r="Y33" s="19"/>
      <c r="Z33" s="20"/>
      <c r="AC33" s="101"/>
      <c r="AE33" s="101"/>
      <c r="AG33" s="19"/>
      <c r="AH33" s="21"/>
      <c r="AI33" s="19"/>
      <c r="AJ33" s="21"/>
    </row>
    <row r="34" spans="1:44" x14ac:dyDescent="0.25">
      <c r="A34" s="10"/>
      <c r="B34" s="45"/>
      <c r="C34" s="46"/>
      <c r="D34" s="47"/>
      <c r="E34" s="34"/>
      <c r="F34" s="42"/>
      <c r="G34" s="43"/>
      <c r="H34" s="50"/>
      <c r="I34" s="34"/>
      <c r="J34" s="42"/>
      <c r="K34" s="43"/>
      <c r="L34" s="50"/>
      <c r="M34" s="34"/>
      <c r="N34" s="45"/>
      <c r="O34" s="46"/>
      <c r="P34" s="53"/>
      <c r="U34" s="20"/>
      <c r="X34" s="101"/>
      <c r="Z34" s="101"/>
      <c r="AC34" s="101"/>
      <c r="AE34" s="101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9</v>
      </c>
      <c r="E35" s="34"/>
      <c r="F35" s="31">
        <v>43079</v>
      </c>
      <c r="G35" s="35"/>
      <c r="H35" s="68" t="s">
        <v>8</v>
      </c>
      <c r="I35" s="34"/>
      <c r="J35" s="31">
        <v>43142</v>
      </c>
      <c r="K35" s="35"/>
      <c r="L35" s="33" t="s">
        <v>11</v>
      </c>
      <c r="M35" s="52"/>
      <c r="N35" s="69">
        <v>43212</v>
      </c>
      <c r="O35" s="70"/>
      <c r="P35" s="71"/>
      <c r="U35" s="41"/>
      <c r="V35" s="102"/>
      <c r="W35" s="39"/>
      <c r="X35" s="20"/>
      <c r="Y35" s="40"/>
      <c r="Z35" s="20"/>
      <c r="AA35" s="102"/>
      <c r="AB35" s="39"/>
      <c r="AC35" s="20"/>
      <c r="AD35" s="40"/>
      <c r="AE35" s="20"/>
      <c r="AF35" s="102"/>
      <c r="AG35" s="39"/>
      <c r="AH35" s="41"/>
      <c r="AI35" s="40"/>
      <c r="AJ35" s="41"/>
    </row>
    <row r="36" spans="1:44" x14ac:dyDescent="0.25">
      <c r="A36" s="10"/>
      <c r="B36" s="45"/>
      <c r="C36" s="46"/>
      <c r="D36" s="47"/>
      <c r="E36" s="34"/>
      <c r="F36" s="42">
        <v>1</v>
      </c>
      <c r="G36" s="43" t="s">
        <v>3</v>
      </c>
      <c r="H36" s="50">
        <v>11</v>
      </c>
      <c r="I36" s="34"/>
      <c r="J36" s="42">
        <v>4</v>
      </c>
      <c r="K36" s="43" t="s">
        <v>3</v>
      </c>
      <c r="L36" s="110">
        <v>2</v>
      </c>
      <c r="M36" s="34"/>
      <c r="N36" s="45"/>
      <c r="O36" s="46"/>
      <c r="P36" s="53"/>
      <c r="S36" s="20"/>
      <c r="T36" s="19"/>
      <c r="U36" s="20"/>
      <c r="W36" s="24"/>
      <c r="X36" s="101"/>
      <c r="Y36" s="8"/>
      <c r="Z36" s="101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62" t="s">
        <v>4</v>
      </c>
      <c r="C37" s="163"/>
      <c r="D37" s="163"/>
      <c r="E37" s="34"/>
      <c r="F37" s="42">
        <v>2</v>
      </c>
      <c r="G37" s="43" t="s">
        <v>3</v>
      </c>
      <c r="H37" s="50">
        <v>10</v>
      </c>
      <c r="I37" s="34"/>
      <c r="J37" s="42">
        <v>5</v>
      </c>
      <c r="K37" s="43" t="s">
        <v>3</v>
      </c>
      <c r="L37" s="110">
        <v>1</v>
      </c>
      <c r="M37" s="34"/>
      <c r="N37" s="42"/>
      <c r="O37" s="42"/>
      <c r="P37" s="49"/>
      <c r="R37" s="19"/>
      <c r="S37" s="20"/>
      <c r="T37" s="19"/>
      <c r="U37" s="20"/>
      <c r="W37" s="20"/>
      <c r="X37" s="20"/>
      <c r="Y37" s="19"/>
      <c r="Z37" s="20"/>
      <c r="AC37" s="101"/>
      <c r="AE37" s="101"/>
      <c r="AG37" s="40"/>
      <c r="AH37" s="21"/>
      <c r="AI37" s="19"/>
      <c r="AJ37" s="21"/>
    </row>
    <row r="38" spans="1:44" x14ac:dyDescent="0.25">
      <c r="A38" s="10"/>
      <c r="B38" s="162" t="s">
        <v>5</v>
      </c>
      <c r="C38" s="163"/>
      <c r="D38" s="163"/>
      <c r="E38" s="34"/>
      <c r="F38" s="42">
        <v>3</v>
      </c>
      <c r="G38" s="43" t="s">
        <v>3</v>
      </c>
      <c r="H38" s="50">
        <v>9</v>
      </c>
      <c r="I38" s="34"/>
      <c r="J38" s="42">
        <v>6</v>
      </c>
      <c r="K38" s="43" t="s">
        <v>3</v>
      </c>
      <c r="L38" s="110">
        <v>11</v>
      </c>
      <c r="M38" s="34"/>
      <c r="N38" s="42"/>
      <c r="O38" s="42"/>
      <c r="P38" s="49"/>
      <c r="R38" s="19"/>
      <c r="S38" s="20"/>
      <c r="T38" s="19"/>
      <c r="U38" s="20"/>
      <c r="W38" s="19"/>
      <c r="X38" s="20"/>
      <c r="Y38" s="21"/>
      <c r="Z38" s="20"/>
      <c r="AC38" s="101"/>
      <c r="AE38" s="101"/>
      <c r="AF38" s="104"/>
      <c r="AG38" s="19"/>
      <c r="AH38" s="21"/>
      <c r="AI38" s="19"/>
      <c r="AJ38" s="21"/>
    </row>
    <row r="39" spans="1:44" x14ac:dyDescent="0.25">
      <c r="A39" s="10"/>
      <c r="B39" s="45"/>
      <c r="C39" s="46"/>
      <c r="D39" s="47"/>
      <c r="E39" s="34"/>
      <c r="F39" s="42">
        <v>4</v>
      </c>
      <c r="G39" s="43" t="s">
        <v>3</v>
      </c>
      <c r="H39" s="50">
        <v>8</v>
      </c>
      <c r="I39" s="34"/>
      <c r="J39" s="42">
        <v>7</v>
      </c>
      <c r="K39" s="43" t="s">
        <v>3</v>
      </c>
      <c r="L39" s="110">
        <v>10</v>
      </c>
      <c r="M39" s="34"/>
      <c r="N39" s="42"/>
      <c r="O39" s="42"/>
      <c r="P39" s="49"/>
      <c r="R39" s="19"/>
      <c r="S39" s="20"/>
      <c r="T39" s="19"/>
      <c r="U39" s="20"/>
      <c r="W39" s="24"/>
      <c r="X39" s="101"/>
      <c r="Y39" s="8"/>
      <c r="Z39" s="101"/>
      <c r="AC39" s="101"/>
      <c r="AE39" s="101"/>
      <c r="AF39" s="104"/>
      <c r="AG39" s="19"/>
      <c r="AH39" s="21"/>
      <c r="AI39" s="19"/>
      <c r="AJ39" s="21"/>
    </row>
    <row r="40" spans="1:44" x14ac:dyDescent="0.25">
      <c r="A40" s="10"/>
      <c r="B40" s="45"/>
      <c r="C40" s="46"/>
      <c r="D40" s="47"/>
      <c r="E40" s="34"/>
      <c r="F40" s="42">
        <v>5</v>
      </c>
      <c r="G40" s="43" t="s">
        <v>3</v>
      </c>
      <c r="H40" s="50">
        <v>7</v>
      </c>
      <c r="I40" s="34"/>
      <c r="J40" s="45"/>
      <c r="K40" s="46"/>
      <c r="L40" s="45"/>
      <c r="M40" s="34"/>
      <c r="N40" s="45"/>
      <c r="O40" s="46"/>
      <c r="P40" s="53"/>
      <c r="S40" s="101"/>
      <c r="U40" s="101"/>
      <c r="W40" s="24"/>
      <c r="X40" s="101"/>
      <c r="Y40" s="8"/>
      <c r="Z40" s="101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5"/>
      <c r="C41" s="46"/>
      <c r="D41" s="47"/>
      <c r="E41" s="34"/>
      <c r="F41" s="42"/>
      <c r="G41" s="43"/>
      <c r="H41" s="50"/>
      <c r="I41" s="34"/>
      <c r="J41" s="42"/>
      <c r="K41" s="43"/>
      <c r="L41" s="110"/>
      <c r="M41" s="34"/>
      <c r="N41" s="45"/>
      <c r="O41" s="46"/>
      <c r="P41" s="53"/>
      <c r="S41" s="101"/>
      <c r="U41" s="101"/>
      <c r="W41" s="24"/>
      <c r="X41" s="101"/>
      <c r="Y41" s="8"/>
      <c r="Z41" s="101"/>
      <c r="AC41" s="101"/>
      <c r="AE41" s="101"/>
      <c r="AG41" s="19"/>
      <c r="AH41" s="21"/>
      <c r="AI41" s="19"/>
      <c r="AJ41" s="21"/>
    </row>
    <row r="42" spans="1:44" s="107" customFormat="1" ht="12.75" x14ac:dyDescent="0.2">
      <c r="A42" s="105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2"/>
      <c r="N42" s="69">
        <v>43219</v>
      </c>
      <c r="O42" s="35"/>
      <c r="P42" s="37"/>
      <c r="Q42" s="106"/>
      <c r="U42" s="41"/>
      <c r="V42" s="102"/>
      <c r="W42" s="39"/>
      <c r="X42" s="20"/>
      <c r="Y42" s="40"/>
      <c r="Z42" s="20"/>
      <c r="AA42" s="102"/>
      <c r="AB42" s="39"/>
      <c r="AC42" s="20"/>
      <c r="AD42" s="40"/>
      <c r="AE42" s="20"/>
      <c r="AF42" s="102"/>
      <c r="AG42" s="39"/>
      <c r="AH42" s="41"/>
      <c r="AI42" s="40"/>
      <c r="AJ42" s="41"/>
      <c r="AK42" s="106"/>
      <c r="AL42" s="106"/>
      <c r="AM42" s="106"/>
      <c r="AN42" s="108"/>
      <c r="AO42" s="108"/>
      <c r="AP42" s="108"/>
      <c r="AQ42" s="108"/>
      <c r="AR42" s="108"/>
    </row>
    <row r="43" spans="1:44" x14ac:dyDescent="0.25">
      <c r="A43" s="10"/>
      <c r="B43" s="42">
        <v>3</v>
      </c>
      <c r="C43" s="43" t="s">
        <v>3</v>
      </c>
      <c r="D43" s="50">
        <v>2</v>
      </c>
      <c r="E43" s="34"/>
      <c r="F43" s="42">
        <v>7</v>
      </c>
      <c r="G43" s="43" t="s">
        <v>3</v>
      </c>
      <c r="H43" s="50">
        <v>6</v>
      </c>
      <c r="I43" s="34"/>
      <c r="J43" s="42">
        <v>1</v>
      </c>
      <c r="K43" s="43" t="s">
        <v>3</v>
      </c>
      <c r="L43" s="50">
        <v>8</v>
      </c>
      <c r="M43" s="34"/>
      <c r="N43" s="45"/>
      <c r="O43" s="46"/>
      <c r="P43" s="53"/>
      <c r="S43" s="101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50">
        <v>1</v>
      </c>
      <c r="E44" s="34"/>
      <c r="F44" s="42">
        <v>8</v>
      </c>
      <c r="G44" s="43" t="s">
        <v>3</v>
      </c>
      <c r="H44" s="50">
        <v>5</v>
      </c>
      <c r="I44" s="34"/>
      <c r="J44" s="42">
        <v>2</v>
      </c>
      <c r="K44" s="43" t="s">
        <v>3</v>
      </c>
      <c r="L44" s="50">
        <v>7</v>
      </c>
      <c r="M44" s="34"/>
      <c r="N44" s="42"/>
      <c r="O44" s="42"/>
      <c r="P44" s="49"/>
      <c r="S44" s="101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50">
        <v>11</v>
      </c>
      <c r="E45" s="34"/>
      <c r="F45" s="42">
        <v>9</v>
      </c>
      <c r="G45" s="43" t="s">
        <v>3</v>
      </c>
      <c r="H45" s="50">
        <v>4</v>
      </c>
      <c r="I45" s="34"/>
      <c r="J45" s="42">
        <v>3</v>
      </c>
      <c r="K45" s="43" t="s">
        <v>3</v>
      </c>
      <c r="L45" s="50">
        <v>6</v>
      </c>
      <c r="M45" s="34"/>
      <c r="N45" s="42"/>
      <c r="O45" s="42"/>
      <c r="P45" s="49"/>
      <c r="S45" s="101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6</v>
      </c>
      <c r="C46" s="43" t="s">
        <v>3</v>
      </c>
      <c r="D46" s="50">
        <v>10</v>
      </c>
      <c r="E46" s="34"/>
      <c r="F46" s="42">
        <v>10</v>
      </c>
      <c r="G46" s="43" t="s">
        <v>3</v>
      </c>
      <c r="H46" s="50">
        <v>3</v>
      </c>
      <c r="I46" s="34"/>
      <c r="J46" s="42">
        <v>4</v>
      </c>
      <c r="K46" s="43" t="s">
        <v>3</v>
      </c>
      <c r="L46" s="50">
        <v>5</v>
      </c>
      <c r="M46" s="34"/>
      <c r="N46" s="42"/>
      <c r="O46" s="42"/>
      <c r="P46" s="49"/>
      <c r="S46" s="101"/>
      <c r="U46" s="20"/>
      <c r="X46" s="101"/>
      <c r="Z46" s="101"/>
      <c r="AC46" s="101"/>
      <c r="AE46" s="101"/>
      <c r="AG46" s="19"/>
      <c r="AH46" s="21"/>
      <c r="AI46" s="19"/>
      <c r="AJ46" s="21"/>
    </row>
    <row r="47" spans="1:44" x14ac:dyDescent="0.25">
      <c r="A47" s="10"/>
      <c r="B47" s="42">
        <v>7</v>
      </c>
      <c r="C47" s="43" t="s">
        <v>3</v>
      </c>
      <c r="D47" s="50">
        <v>9</v>
      </c>
      <c r="E47" s="34"/>
      <c r="F47" s="42">
        <v>11</v>
      </c>
      <c r="G47" s="43" t="s">
        <v>3</v>
      </c>
      <c r="H47" s="50">
        <v>2</v>
      </c>
      <c r="I47" s="34"/>
      <c r="J47" s="42">
        <v>11</v>
      </c>
      <c r="K47" s="43" t="s">
        <v>3</v>
      </c>
      <c r="L47" s="50">
        <v>9</v>
      </c>
      <c r="M47" s="34"/>
      <c r="N47" s="42"/>
      <c r="O47" s="42"/>
      <c r="P47" s="49"/>
      <c r="S47" s="101"/>
      <c r="U47" s="20"/>
      <c r="X47" s="101"/>
      <c r="Z47" s="101"/>
      <c r="AC47" s="101"/>
      <c r="AE47" s="101"/>
      <c r="AG47" s="19"/>
      <c r="AH47" s="21"/>
      <c r="AI47" s="19"/>
      <c r="AJ47" s="21"/>
    </row>
    <row r="48" spans="1:44" x14ac:dyDescent="0.25">
      <c r="A48" s="10"/>
      <c r="B48" s="42"/>
      <c r="C48" s="43"/>
      <c r="D48" s="50"/>
      <c r="E48" s="34"/>
      <c r="F48" s="42"/>
      <c r="G48" s="43"/>
      <c r="H48" s="50"/>
      <c r="I48" s="34"/>
      <c r="J48" s="42"/>
      <c r="K48" s="43"/>
      <c r="L48" s="50"/>
      <c r="M48" s="34"/>
      <c r="N48" s="42"/>
      <c r="O48" s="42"/>
      <c r="P48" s="49"/>
      <c r="S48" s="101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7">
        <v>43093</v>
      </c>
      <c r="G49" s="78"/>
      <c r="H49" s="79"/>
      <c r="I49" s="34"/>
      <c r="J49" s="31">
        <v>43156</v>
      </c>
      <c r="K49" s="35"/>
      <c r="L49" s="33" t="s">
        <v>8</v>
      </c>
      <c r="M49" s="52"/>
      <c r="N49" s="31">
        <v>43226</v>
      </c>
      <c r="O49" s="35"/>
      <c r="P49" s="37" t="s">
        <v>13</v>
      </c>
      <c r="S49" s="101"/>
      <c r="U49" s="41"/>
      <c r="V49" s="102"/>
      <c r="W49" s="39"/>
      <c r="X49" s="20"/>
      <c r="Y49" s="40"/>
      <c r="Z49" s="20"/>
      <c r="AA49" s="102"/>
      <c r="AB49" s="39"/>
      <c r="AC49" s="20"/>
      <c r="AD49" s="40"/>
      <c r="AE49" s="20"/>
      <c r="AF49" s="102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50">
        <v>5</v>
      </c>
      <c r="E50" s="34"/>
      <c r="F50" s="79"/>
      <c r="G50" s="78"/>
      <c r="H50" s="79"/>
      <c r="I50" s="34"/>
      <c r="M50" s="34"/>
      <c r="N50" s="45"/>
      <c r="O50" s="46"/>
      <c r="P50" s="53"/>
      <c r="S50" s="101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2</v>
      </c>
      <c r="C51" s="43" t="s">
        <v>3</v>
      </c>
      <c r="D51" s="50">
        <v>4</v>
      </c>
      <c r="E51" s="34"/>
      <c r="F51" s="79"/>
      <c r="G51" s="78"/>
      <c r="H51" s="79"/>
      <c r="I51" s="34"/>
      <c r="J51" s="42">
        <v>7</v>
      </c>
      <c r="K51" s="43" t="s">
        <v>3</v>
      </c>
      <c r="L51" s="50">
        <v>3</v>
      </c>
      <c r="M51" s="34"/>
      <c r="N51" s="45"/>
      <c r="O51" s="46"/>
      <c r="P51" s="53"/>
      <c r="S51" s="101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9</v>
      </c>
      <c r="C52" s="43" t="s">
        <v>3</v>
      </c>
      <c r="D52" s="50">
        <v>8</v>
      </c>
      <c r="E52" s="34"/>
      <c r="F52" s="79" t="s">
        <v>14</v>
      </c>
      <c r="G52" s="78"/>
      <c r="H52" s="79"/>
      <c r="I52" s="34"/>
      <c r="J52" s="42">
        <v>8</v>
      </c>
      <c r="K52" s="43" t="s">
        <v>3</v>
      </c>
      <c r="L52" s="50">
        <v>2</v>
      </c>
      <c r="M52" s="34"/>
      <c r="N52" s="42"/>
      <c r="O52" s="42"/>
      <c r="P52" s="49"/>
      <c r="S52" s="101"/>
      <c r="U52" s="101"/>
      <c r="W52" s="19"/>
      <c r="X52" s="20"/>
      <c r="Y52" s="19"/>
      <c r="Z52" s="20"/>
      <c r="AB52" s="80"/>
      <c r="AC52" s="81"/>
      <c r="AD52" s="80"/>
      <c r="AE52" s="81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10</v>
      </c>
      <c r="C53" s="43" t="s">
        <v>3</v>
      </c>
      <c r="D53" s="50">
        <v>7</v>
      </c>
      <c r="E53" s="34"/>
      <c r="F53" s="79"/>
      <c r="G53" s="78"/>
      <c r="H53" s="79"/>
      <c r="I53" s="34"/>
      <c r="J53" s="42">
        <v>9</v>
      </c>
      <c r="K53" s="43" t="s">
        <v>3</v>
      </c>
      <c r="L53" s="50">
        <v>1</v>
      </c>
      <c r="M53" s="34"/>
      <c r="N53" s="42"/>
      <c r="O53" s="42"/>
      <c r="P53" s="49"/>
      <c r="S53" s="101"/>
      <c r="U53" s="101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11</v>
      </c>
      <c r="C54" s="43" t="s">
        <v>3</v>
      </c>
      <c r="D54" s="50">
        <v>6</v>
      </c>
      <c r="E54" s="34"/>
      <c r="F54" s="79"/>
      <c r="G54" s="78"/>
      <c r="H54" s="79"/>
      <c r="I54" s="34"/>
      <c r="J54" s="42">
        <v>10</v>
      </c>
      <c r="K54" s="43" t="s">
        <v>3</v>
      </c>
      <c r="L54" s="50">
        <v>11</v>
      </c>
      <c r="M54" s="34"/>
      <c r="N54" s="42"/>
      <c r="O54" s="42"/>
      <c r="P54" s="49"/>
      <c r="S54" s="101"/>
      <c r="U54" s="101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/>
      <c r="C55" s="43"/>
      <c r="D55" s="50"/>
      <c r="E55" s="34"/>
      <c r="F55" s="79"/>
      <c r="G55" s="78"/>
      <c r="H55" s="79"/>
      <c r="I55" s="34"/>
      <c r="J55" s="42"/>
      <c r="K55" s="43"/>
      <c r="L55" s="50"/>
      <c r="M55" s="34"/>
      <c r="N55" s="42"/>
      <c r="O55" s="42"/>
      <c r="P55" s="49"/>
      <c r="S55" s="101"/>
      <c r="U55" s="20"/>
      <c r="W55" s="19"/>
      <c r="X55" s="20"/>
      <c r="Y55" s="19"/>
      <c r="Z55" s="20"/>
      <c r="AC55" s="101"/>
      <c r="AE55" s="101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7">
        <v>43100</v>
      </c>
      <c r="G56" s="78"/>
      <c r="H56" s="79"/>
      <c r="I56" s="34"/>
      <c r="J56" s="31">
        <v>43163</v>
      </c>
      <c r="K56" s="35"/>
      <c r="L56" s="33"/>
      <c r="M56" s="52"/>
      <c r="N56" s="31">
        <v>43233</v>
      </c>
      <c r="O56" s="35"/>
      <c r="P56" s="37"/>
      <c r="S56" s="101"/>
      <c r="U56" s="41"/>
      <c r="V56" s="102"/>
      <c r="W56" s="39"/>
      <c r="X56" s="20"/>
      <c r="Y56" s="40"/>
      <c r="Z56" s="20"/>
      <c r="AA56" s="102"/>
      <c r="AB56" s="39"/>
      <c r="AC56" s="20"/>
      <c r="AD56" s="40"/>
      <c r="AE56" s="20"/>
      <c r="AF56" s="102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4</v>
      </c>
      <c r="C57" s="43" t="s">
        <v>3</v>
      </c>
      <c r="D57" s="50">
        <v>3</v>
      </c>
      <c r="E57" s="34"/>
      <c r="F57" s="79"/>
      <c r="G57" s="78"/>
      <c r="H57" s="79"/>
      <c r="I57" s="34"/>
      <c r="J57" s="42">
        <v>1</v>
      </c>
      <c r="K57" s="43" t="s">
        <v>3</v>
      </c>
      <c r="L57" s="50">
        <v>10</v>
      </c>
      <c r="M57" s="34"/>
      <c r="N57" s="42"/>
      <c r="O57" s="42"/>
      <c r="P57" s="49"/>
      <c r="S57" s="101"/>
      <c r="U57" s="20"/>
      <c r="X57" s="101"/>
      <c r="Z57" s="101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5</v>
      </c>
      <c r="C58" s="43" t="s">
        <v>3</v>
      </c>
      <c r="D58" s="50">
        <v>2</v>
      </c>
      <c r="E58" s="34"/>
      <c r="F58" s="79"/>
      <c r="G58" s="78"/>
      <c r="H58" s="79"/>
      <c r="I58" s="34"/>
      <c r="J58" s="42">
        <v>2</v>
      </c>
      <c r="K58" s="43" t="s">
        <v>3</v>
      </c>
      <c r="L58" s="50">
        <v>9</v>
      </c>
      <c r="M58" s="34"/>
      <c r="N58" s="42"/>
      <c r="O58" s="42"/>
      <c r="P58" s="49"/>
      <c r="S58" s="101"/>
      <c r="U58" s="20"/>
      <c r="W58" s="82"/>
      <c r="X58" s="101"/>
      <c r="Z58" s="101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6</v>
      </c>
      <c r="C59" s="43" t="s">
        <v>3</v>
      </c>
      <c r="D59" s="50">
        <v>1</v>
      </c>
      <c r="E59" s="34"/>
      <c r="F59" s="79" t="s">
        <v>14</v>
      </c>
      <c r="G59" s="78"/>
      <c r="H59" s="79"/>
      <c r="I59" s="34"/>
      <c r="J59" s="42">
        <v>3</v>
      </c>
      <c r="K59" s="43" t="s">
        <v>3</v>
      </c>
      <c r="L59" s="50">
        <v>8</v>
      </c>
      <c r="M59" s="34"/>
      <c r="N59" s="42"/>
      <c r="O59" s="42"/>
      <c r="P59" s="49"/>
      <c r="R59" s="19"/>
      <c r="S59" s="20"/>
      <c r="T59" s="19"/>
      <c r="U59" s="20"/>
      <c r="X59" s="101"/>
      <c r="Z59" s="101"/>
      <c r="AB59" s="19"/>
      <c r="AC59" s="20"/>
      <c r="AD59" s="19"/>
      <c r="AE59" s="57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7</v>
      </c>
      <c r="C60" s="43" t="s">
        <v>3</v>
      </c>
      <c r="D60" s="50">
        <v>11</v>
      </c>
      <c r="E60" s="34"/>
      <c r="F60" s="79"/>
      <c r="G60" s="78"/>
      <c r="H60" s="79"/>
      <c r="I60" s="34"/>
      <c r="J60" s="42">
        <v>4</v>
      </c>
      <c r="K60" s="43" t="s">
        <v>3</v>
      </c>
      <c r="L60" s="50">
        <v>7</v>
      </c>
      <c r="M60" s="34"/>
      <c r="N60" s="42"/>
      <c r="O60" s="42"/>
      <c r="P60" s="49"/>
      <c r="R60" s="19"/>
      <c r="S60" s="20"/>
      <c r="T60" s="19"/>
      <c r="U60" s="20"/>
      <c r="X60" s="101"/>
      <c r="Z60" s="101"/>
      <c r="AC60" s="101"/>
      <c r="AE60" s="101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8</v>
      </c>
      <c r="C61" s="43" t="s">
        <v>3</v>
      </c>
      <c r="D61" s="50">
        <v>10</v>
      </c>
      <c r="E61" s="34"/>
      <c r="F61" s="79"/>
      <c r="G61" s="78"/>
      <c r="H61" s="79"/>
      <c r="I61" s="34"/>
      <c r="J61" s="42">
        <v>5</v>
      </c>
      <c r="K61" s="43" t="s">
        <v>3</v>
      </c>
      <c r="L61" s="50">
        <v>6</v>
      </c>
      <c r="M61" s="34"/>
      <c r="N61" s="42"/>
      <c r="O61" s="42"/>
      <c r="P61" s="49"/>
      <c r="R61" s="19"/>
      <c r="S61" s="20"/>
      <c r="T61" s="19"/>
      <c r="U61" s="20"/>
      <c r="X61" s="101"/>
      <c r="Z61" s="101"/>
      <c r="AB61" s="83"/>
      <c r="AC61" s="84"/>
      <c r="AD61" s="85"/>
      <c r="AE61" s="84"/>
      <c r="AK61"/>
      <c r="AL61"/>
      <c r="AM61"/>
      <c r="AN61"/>
      <c r="AO61"/>
      <c r="AP61"/>
      <c r="AQ61"/>
      <c r="AR61"/>
    </row>
    <row r="62" spans="1:44" x14ac:dyDescent="0.25">
      <c r="A62" s="10"/>
      <c r="B62" s="42"/>
      <c r="C62" s="43"/>
      <c r="D62" s="50"/>
      <c r="E62" s="34"/>
      <c r="F62" s="79"/>
      <c r="G62" s="78"/>
      <c r="H62" s="79"/>
      <c r="I62" s="34"/>
      <c r="J62" s="42"/>
      <c r="K62" s="43"/>
      <c r="L62" s="50"/>
      <c r="M62" s="34"/>
      <c r="N62" s="42"/>
      <c r="O62" s="42"/>
      <c r="P62" s="49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/>
      <c r="E63" s="34"/>
      <c r="F63" s="31">
        <v>43107</v>
      </c>
      <c r="G63" s="35"/>
      <c r="H63" s="33"/>
      <c r="I63" s="34"/>
      <c r="J63" s="31">
        <v>43170</v>
      </c>
      <c r="K63" s="35"/>
      <c r="L63" s="33"/>
      <c r="M63" s="52"/>
      <c r="N63" s="31" t="s">
        <v>15</v>
      </c>
      <c r="O63" s="35"/>
      <c r="P63" s="37"/>
      <c r="R63" s="39"/>
      <c r="S63" s="41"/>
      <c r="T63" s="40"/>
      <c r="U63" s="41"/>
      <c r="V63" s="102"/>
      <c r="W63" s="39"/>
      <c r="X63" s="20"/>
      <c r="Y63" s="40"/>
      <c r="Z63" s="20"/>
      <c r="AA63" s="102"/>
      <c r="AB63" s="39"/>
      <c r="AC63" s="20"/>
      <c r="AD63" s="40"/>
      <c r="AE63" s="20"/>
      <c r="AF63" s="102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8">
        <v>1</v>
      </c>
      <c r="C64" s="43" t="s">
        <v>3</v>
      </c>
      <c r="D64" s="50">
        <v>7</v>
      </c>
      <c r="E64" s="34"/>
      <c r="F64" s="42">
        <v>2</v>
      </c>
      <c r="G64" s="43" t="s">
        <v>3</v>
      </c>
      <c r="H64" s="50">
        <v>1</v>
      </c>
      <c r="I64" s="34"/>
      <c r="J64" s="42">
        <v>7</v>
      </c>
      <c r="K64" s="43" t="s">
        <v>3</v>
      </c>
      <c r="L64" s="50">
        <v>5</v>
      </c>
      <c r="M64" s="34"/>
      <c r="N64" s="112"/>
      <c r="O64" s="42"/>
      <c r="P64" s="49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2</v>
      </c>
      <c r="C65" s="43" t="s">
        <v>3</v>
      </c>
      <c r="D65" s="50">
        <v>6</v>
      </c>
      <c r="E65" s="34"/>
      <c r="F65" s="42">
        <v>8</v>
      </c>
      <c r="G65" s="43" t="s">
        <v>3</v>
      </c>
      <c r="H65" s="50">
        <v>6</v>
      </c>
      <c r="I65" s="34"/>
      <c r="J65" s="42">
        <v>8</v>
      </c>
      <c r="K65" s="43" t="s">
        <v>3</v>
      </c>
      <c r="L65" s="50">
        <v>4</v>
      </c>
      <c r="M65" s="34"/>
      <c r="N65" s="167" t="s">
        <v>123</v>
      </c>
      <c r="O65" s="168"/>
      <c r="P65" s="169"/>
      <c r="R65" s="19"/>
      <c r="S65" s="20"/>
      <c r="T65" s="19"/>
      <c r="U65" s="20"/>
      <c r="X65" s="101"/>
      <c r="Z65" s="101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3</v>
      </c>
      <c r="C66" s="43" t="s">
        <v>3</v>
      </c>
      <c r="D66" s="50">
        <v>5</v>
      </c>
      <c r="E66" s="34"/>
      <c r="F66" s="42">
        <v>9</v>
      </c>
      <c r="G66" s="43" t="s">
        <v>3</v>
      </c>
      <c r="H66" s="50">
        <v>5</v>
      </c>
      <c r="I66" s="34"/>
      <c r="J66" s="42">
        <v>9</v>
      </c>
      <c r="K66" s="43" t="s">
        <v>3</v>
      </c>
      <c r="L66" s="50">
        <v>3</v>
      </c>
      <c r="M66" s="34"/>
      <c r="N66" s="167" t="s">
        <v>124</v>
      </c>
      <c r="O66" s="168"/>
      <c r="P66" s="169"/>
      <c r="R66" s="19"/>
      <c r="S66" s="20"/>
      <c r="T66" s="19"/>
      <c r="U66" s="20"/>
      <c r="X66" s="101"/>
      <c r="Z66" s="101"/>
      <c r="AB66" s="19"/>
      <c r="AC66" s="20"/>
      <c r="AD66" s="19"/>
      <c r="AE66" s="57"/>
      <c r="AG66" s="87"/>
      <c r="AH66" s="9"/>
      <c r="AJ66" s="9"/>
      <c r="AK66"/>
      <c r="AL66"/>
      <c r="AM66"/>
      <c r="AN66"/>
      <c r="AO66"/>
      <c r="AP66"/>
      <c r="AQ66"/>
      <c r="AR66"/>
    </row>
    <row r="67" spans="1:44" x14ac:dyDescent="0.25">
      <c r="A67" s="10"/>
      <c r="B67" s="42">
        <v>10</v>
      </c>
      <c r="C67" s="43" t="s">
        <v>3</v>
      </c>
      <c r="D67" s="50">
        <v>9</v>
      </c>
      <c r="E67" s="34"/>
      <c r="F67" s="42">
        <v>10</v>
      </c>
      <c r="G67" s="43" t="s">
        <v>3</v>
      </c>
      <c r="H67" s="50">
        <v>4</v>
      </c>
      <c r="I67" s="34"/>
      <c r="J67" s="42">
        <v>10</v>
      </c>
      <c r="K67" s="43" t="s">
        <v>3</v>
      </c>
      <c r="L67" s="50">
        <v>2</v>
      </c>
      <c r="M67" s="34"/>
      <c r="N67" s="170" t="s">
        <v>125</v>
      </c>
      <c r="O67" s="171"/>
      <c r="P67" s="172"/>
      <c r="R67" s="19"/>
      <c r="S67" s="20"/>
      <c r="T67" s="19"/>
      <c r="U67" s="20"/>
      <c r="X67" s="101"/>
      <c r="Z67" s="101"/>
      <c r="AC67" s="101"/>
      <c r="AE67" s="101"/>
      <c r="AK67"/>
      <c r="AL67"/>
      <c r="AM67"/>
      <c r="AN67"/>
      <c r="AO67"/>
      <c r="AP67"/>
      <c r="AQ67"/>
      <c r="AR67"/>
    </row>
    <row r="68" spans="1:44" x14ac:dyDescent="0.25">
      <c r="A68" s="10"/>
      <c r="B68" s="42">
        <v>11</v>
      </c>
      <c r="C68" s="43" t="s">
        <v>3</v>
      </c>
      <c r="D68" s="50">
        <v>8</v>
      </c>
      <c r="E68" s="34"/>
      <c r="F68" s="42">
        <v>11</v>
      </c>
      <c r="G68" s="43" t="s">
        <v>3</v>
      </c>
      <c r="H68" s="50">
        <v>3</v>
      </c>
      <c r="I68" s="34"/>
      <c r="J68" s="42">
        <v>11</v>
      </c>
      <c r="K68" s="43" t="s">
        <v>3</v>
      </c>
      <c r="L68" s="50">
        <v>1</v>
      </c>
      <c r="M68" s="34"/>
      <c r="N68" s="112"/>
      <c r="O68" s="42"/>
      <c r="P68" s="49"/>
      <c r="S68" s="101"/>
      <c r="U68" s="101"/>
      <c r="X68" s="101"/>
      <c r="Z68" s="101"/>
      <c r="AB68" s="19"/>
      <c r="AC68" s="20"/>
      <c r="AD68" s="19"/>
      <c r="AE68" s="20"/>
      <c r="AG68" s="19"/>
      <c r="AH68" s="20"/>
      <c r="AI68" s="19"/>
      <c r="AJ68" s="57"/>
      <c r="AK68"/>
      <c r="AL68"/>
      <c r="AM68"/>
      <c r="AN68"/>
      <c r="AO68"/>
      <c r="AP68"/>
      <c r="AQ68"/>
      <c r="AR68"/>
    </row>
    <row r="69" spans="1:44" ht="15.75" thickBot="1" x14ac:dyDescent="0.3">
      <c r="A69" s="88"/>
      <c r="B69" s="92"/>
      <c r="C69" s="93"/>
      <c r="D69" s="94"/>
      <c r="E69" s="91"/>
      <c r="F69" s="92"/>
      <c r="G69" s="93"/>
      <c r="H69" s="94"/>
      <c r="I69" s="91"/>
      <c r="J69" s="92"/>
      <c r="K69" s="93"/>
      <c r="L69" s="94"/>
      <c r="M69" s="96"/>
      <c r="N69" s="94"/>
      <c r="O69" s="92"/>
      <c r="P69" s="97"/>
      <c r="S69" s="101"/>
      <c r="U69" s="101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R8:R23">
    <sortCondition ref="R8"/>
  </sortState>
  <mergeCells count="25">
    <mergeCell ref="N65:P65"/>
    <mergeCell ref="N66:P66"/>
    <mergeCell ref="N67:P67"/>
    <mergeCell ref="B37:D37"/>
    <mergeCell ref="B38:D38"/>
    <mergeCell ref="F9:H9"/>
    <mergeCell ref="F10:H10"/>
    <mergeCell ref="B17:D17"/>
    <mergeCell ref="B30:D30"/>
    <mergeCell ref="B31:D31"/>
    <mergeCell ref="B5:D5"/>
    <mergeCell ref="F5:H5"/>
    <mergeCell ref="J5:L5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</mergeCells>
  <hyperlinks>
    <hyperlink ref="N6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55" workbookViewId="0">
      <selection activeCell="N64" sqref="N64:P69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2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85546875" style="8" customWidth="1"/>
    <col min="14" max="14" width="12" style="9" customWidth="1"/>
    <col min="15" max="15" width="2.7109375" style="8" customWidth="1"/>
    <col min="16" max="16" width="12.140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6" customWidth="1"/>
    <col min="41" max="41" width="5.140625" style="66" customWidth="1"/>
    <col min="42" max="44" width="11.42578125" style="67" customWidth="1"/>
  </cols>
  <sheetData>
    <row r="1" spans="1:44" ht="18" x14ac:dyDescent="0.25">
      <c r="A1" s="1"/>
      <c r="B1" s="157" t="s">
        <v>0</v>
      </c>
      <c r="C1" s="157"/>
      <c r="D1" s="157"/>
      <c r="E1" s="158" t="s">
        <v>1</v>
      </c>
      <c r="F1" s="159"/>
      <c r="G1" s="159"/>
      <c r="H1" s="159"/>
      <c r="I1" s="2"/>
      <c r="J1" s="3"/>
      <c r="K1" s="2"/>
      <c r="L1" s="3" t="s">
        <v>117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60" t="s">
        <v>45</v>
      </c>
      <c r="C2" s="161"/>
      <c r="D2" s="161"/>
      <c r="E2" s="161"/>
      <c r="F2" s="161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09" t="s">
        <v>46</v>
      </c>
      <c r="C3" s="109"/>
      <c r="D3" s="111"/>
      <c r="E3" s="22">
        <v>2</v>
      </c>
      <c r="F3" s="109" t="s">
        <v>47</v>
      </c>
      <c r="G3" s="109"/>
      <c r="H3" s="111"/>
      <c r="I3" s="22">
        <v>3</v>
      </c>
      <c r="J3" s="109" t="s">
        <v>48</v>
      </c>
      <c r="K3" s="109"/>
      <c r="L3" s="111"/>
      <c r="M3" s="23">
        <v>4</v>
      </c>
      <c r="N3" s="154" t="s">
        <v>49</v>
      </c>
      <c r="O3" s="154"/>
      <c r="P3" s="173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09" t="s">
        <v>50</v>
      </c>
      <c r="C4" s="109"/>
      <c r="D4" s="111"/>
      <c r="E4" s="22">
        <v>6</v>
      </c>
      <c r="F4" s="109" t="s">
        <v>51</v>
      </c>
      <c r="G4" s="109"/>
      <c r="H4" s="111"/>
      <c r="I4" s="22">
        <v>7</v>
      </c>
      <c r="J4" s="109" t="s">
        <v>52</v>
      </c>
      <c r="K4" s="109"/>
      <c r="L4" s="111"/>
      <c r="M4" s="23">
        <v>8</v>
      </c>
      <c r="N4" s="154" t="s">
        <v>53</v>
      </c>
      <c r="O4" s="154"/>
      <c r="P4" s="173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54" t="s">
        <v>54</v>
      </c>
      <c r="C5" s="154"/>
      <c r="D5" s="173"/>
      <c r="E5" s="23">
        <v>10</v>
      </c>
      <c r="F5" s="178" t="s">
        <v>55</v>
      </c>
      <c r="G5" s="178"/>
      <c r="H5" s="179"/>
      <c r="I5" s="23">
        <v>11</v>
      </c>
      <c r="J5" s="154" t="s">
        <v>56</v>
      </c>
      <c r="K5" s="154"/>
      <c r="L5" s="173"/>
      <c r="M5" s="23">
        <v>12</v>
      </c>
      <c r="N5" s="180" t="s">
        <v>57</v>
      </c>
      <c r="O5" s="180"/>
      <c r="P5" s="181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</v>
      </c>
      <c r="I7" s="36"/>
      <c r="J7" s="31">
        <v>43114</v>
      </c>
      <c r="K7" s="35"/>
      <c r="L7" s="33" t="s">
        <v>8</v>
      </c>
      <c r="M7" s="36"/>
      <c r="N7" s="31">
        <v>43177</v>
      </c>
      <c r="O7" s="35"/>
      <c r="P7" s="37"/>
      <c r="S7" s="101"/>
      <c r="U7" s="27"/>
      <c r="W7" s="25"/>
      <c r="X7" s="101"/>
      <c r="Z7" s="101"/>
      <c r="AA7" s="102"/>
      <c r="AB7" s="39"/>
      <c r="AC7" s="20"/>
      <c r="AD7" s="40"/>
      <c r="AE7" s="20"/>
      <c r="AF7" s="102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2</v>
      </c>
      <c r="C8" s="43" t="s">
        <v>3</v>
      </c>
      <c r="D8" s="110">
        <v>1</v>
      </c>
      <c r="E8" s="34"/>
      <c r="F8" s="45"/>
      <c r="G8" s="46"/>
      <c r="H8" s="47"/>
      <c r="I8" s="34"/>
      <c r="J8" s="42">
        <v>2</v>
      </c>
      <c r="K8" s="43" t="s">
        <v>3</v>
      </c>
      <c r="L8" s="110">
        <v>12</v>
      </c>
      <c r="M8" s="34"/>
      <c r="N8" s="42">
        <v>1</v>
      </c>
      <c r="O8" s="43" t="s">
        <v>3</v>
      </c>
      <c r="P8" s="49">
        <v>12</v>
      </c>
      <c r="S8" s="25"/>
      <c r="U8" s="25"/>
      <c r="W8" s="25"/>
      <c r="X8" s="101"/>
      <c r="Z8" s="101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3</v>
      </c>
      <c r="C9" s="43" t="s">
        <v>3</v>
      </c>
      <c r="D9" s="110">
        <v>11</v>
      </c>
      <c r="E9" s="34"/>
      <c r="F9" s="162" t="s">
        <v>4</v>
      </c>
      <c r="G9" s="163"/>
      <c r="H9" s="163"/>
      <c r="I9" s="34"/>
      <c r="J9" s="42">
        <v>3</v>
      </c>
      <c r="K9" s="43" t="s">
        <v>3</v>
      </c>
      <c r="L9" s="110">
        <v>1</v>
      </c>
      <c r="M9" s="34"/>
      <c r="N9" s="42">
        <v>3</v>
      </c>
      <c r="O9" s="43" t="s">
        <v>3</v>
      </c>
      <c r="P9" s="49">
        <v>10</v>
      </c>
      <c r="S9" s="25"/>
      <c r="U9" s="25"/>
      <c r="W9" s="25"/>
      <c r="X9" s="101"/>
      <c r="Z9" s="101"/>
      <c r="AC9" s="101"/>
      <c r="AE9" s="101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4</v>
      </c>
      <c r="C10" s="43" t="s">
        <v>3</v>
      </c>
      <c r="D10" s="110">
        <v>10</v>
      </c>
      <c r="E10" s="34"/>
      <c r="F10" s="162" t="s">
        <v>5</v>
      </c>
      <c r="G10" s="163"/>
      <c r="H10" s="163"/>
      <c r="I10" s="34"/>
      <c r="J10" s="42">
        <v>4</v>
      </c>
      <c r="K10" s="43" t="s">
        <v>3</v>
      </c>
      <c r="L10" s="110">
        <v>11</v>
      </c>
      <c r="M10" s="34"/>
      <c r="N10" s="42">
        <v>4</v>
      </c>
      <c r="O10" s="43" t="s">
        <v>3</v>
      </c>
      <c r="P10" s="49">
        <v>9</v>
      </c>
      <c r="S10" s="25"/>
      <c r="U10" s="25"/>
      <c r="W10" s="25"/>
      <c r="X10" s="101"/>
      <c r="Z10" s="101"/>
      <c r="AC10" s="101"/>
      <c r="AE10" s="101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5</v>
      </c>
      <c r="C11" s="43" t="s">
        <v>3</v>
      </c>
      <c r="D11" s="110">
        <v>9</v>
      </c>
      <c r="E11" s="34"/>
      <c r="F11" s="45"/>
      <c r="G11" s="46"/>
      <c r="H11" s="47"/>
      <c r="I11" s="34"/>
      <c r="J11" s="42">
        <v>10</v>
      </c>
      <c r="K11" s="43" t="s">
        <v>3</v>
      </c>
      <c r="L11" s="110">
        <v>5</v>
      </c>
      <c r="M11" s="34"/>
      <c r="N11" s="42">
        <v>5</v>
      </c>
      <c r="O11" s="43" t="s">
        <v>3</v>
      </c>
      <c r="P11" s="49">
        <v>8</v>
      </c>
      <c r="S11" s="25"/>
      <c r="U11" s="25"/>
      <c r="W11" s="25"/>
      <c r="X11" s="101"/>
      <c r="Z11" s="101"/>
      <c r="AC11" s="101"/>
      <c r="AE11" s="101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6</v>
      </c>
      <c r="C12" s="43" t="s">
        <v>3</v>
      </c>
      <c r="D12" s="110">
        <v>8</v>
      </c>
      <c r="E12" s="34"/>
      <c r="F12" s="45"/>
      <c r="G12" s="46"/>
      <c r="H12" s="47"/>
      <c r="I12" s="34"/>
      <c r="J12" s="42">
        <v>6</v>
      </c>
      <c r="K12" s="43" t="s">
        <v>3</v>
      </c>
      <c r="L12" s="110">
        <v>9</v>
      </c>
      <c r="M12" s="34"/>
      <c r="N12" s="45"/>
      <c r="O12" s="46"/>
      <c r="P12" s="53"/>
      <c r="S12" s="25"/>
      <c r="U12" s="25"/>
      <c r="W12" s="25"/>
      <c r="X12" s="51"/>
      <c r="Y12" s="27"/>
      <c r="Z12" s="51"/>
      <c r="AC12" s="101"/>
      <c r="AE12" s="101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>
        <v>7</v>
      </c>
      <c r="C13" s="43" t="s">
        <v>3</v>
      </c>
      <c r="D13" s="110">
        <v>12</v>
      </c>
      <c r="E13" s="34"/>
      <c r="F13" s="45"/>
      <c r="G13" s="46"/>
      <c r="H13" s="47"/>
      <c r="I13" s="34"/>
      <c r="J13" s="42">
        <v>7</v>
      </c>
      <c r="K13" s="43" t="s">
        <v>3</v>
      </c>
      <c r="L13" s="110">
        <v>8</v>
      </c>
      <c r="M13" s="34"/>
      <c r="N13" s="45"/>
      <c r="O13" s="46"/>
      <c r="P13" s="53"/>
      <c r="S13" s="25"/>
      <c r="T13" s="51"/>
      <c r="U13" s="25"/>
      <c r="V13" s="51"/>
      <c r="W13" s="25"/>
      <c r="X13" s="51"/>
      <c r="Y13" s="51"/>
      <c r="Z13" s="51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6</v>
      </c>
      <c r="E14" s="34"/>
      <c r="F14" s="31">
        <v>43058</v>
      </c>
      <c r="G14" s="35"/>
      <c r="H14" s="33" t="s">
        <v>8</v>
      </c>
      <c r="I14" s="34"/>
      <c r="J14" s="31">
        <v>43121</v>
      </c>
      <c r="K14" s="35"/>
      <c r="L14" s="33"/>
      <c r="M14" s="52"/>
      <c r="N14" s="31">
        <v>43184</v>
      </c>
      <c r="O14" s="35"/>
      <c r="P14" s="37"/>
      <c r="S14" s="101"/>
      <c r="U14" s="25"/>
      <c r="V14" s="25"/>
      <c r="W14" s="25"/>
      <c r="X14" s="25"/>
      <c r="Y14" s="25"/>
      <c r="Z14" s="25"/>
      <c r="AA14" s="102"/>
      <c r="AB14" s="39"/>
      <c r="AC14" s="20"/>
      <c r="AD14" s="40"/>
      <c r="AE14" s="20"/>
      <c r="AF14" s="102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2">
        <v>6</v>
      </c>
      <c r="C15" s="43" t="s">
        <v>3</v>
      </c>
      <c r="D15" s="110">
        <v>7</v>
      </c>
      <c r="E15" s="36"/>
      <c r="F15" s="42">
        <v>5</v>
      </c>
      <c r="G15" s="43" t="s">
        <v>3</v>
      </c>
      <c r="H15" s="110">
        <v>4</v>
      </c>
      <c r="I15" s="34"/>
      <c r="J15" s="42">
        <v>1</v>
      </c>
      <c r="K15" s="43" t="s">
        <v>3</v>
      </c>
      <c r="L15" s="110">
        <v>4</v>
      </c>
      <c r="M15" s="34"/>
      <c r="N15" s="45"/>
      <c r="O15" s="46"/>
      <c r="P15" s="53"/>
      <c r="S15" s="101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2">
        <v>2</v>
      </c>
      <c r="C16" s="43" t="s">
        <v>3</v>
      </c>
      <c r="D16" s="110">
        <v>11</v>
      </c>
      <c r="E16" s="36"/>
      <c r="F16" s="42">
        <v>6</v>
      </c>
      <c r="G16" s="43" t="s">
        <v>3</v>
      </c>
      <c r="H16" s="110">
        <v>3</v>
      </c>
      <c r="I16" s="34"/>
      <c r="J16" s="42">
        <v>2</v>
      </c>
      <c r="K16" s="43" t="s">
        <v>3</v>
      </c>
      <c r="L16" s="110">
        <v>3</v>
      </c>
      <c r="M16" s="34"/>
      <c r="N16" s="45"/>
      <c r="O16" s="46"/>
      <c r="P16" s="53"/>
      <c r="S16" s="101"/>
      <c r="U16" s="25"/>
      <c r="V16" s="51"/>
      <c r="W16" s="25"/>
      <c r="X16" s="51"/>
      <c r="Y16" s="51"/>
      <c r="Z16" s="51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182" t="s">
        <v>119</v>
      </c>
      <c r="C17" s="183"/>
      <c r="D17" s="184"/>
      <c r="E17" s="36"/>
      <c r="F17" s="42">
        <v>7</v>
      </c>
      <c r="G17" s="43" t="s">
        <v>3</v>
      </c>
      <c r="H17" s="110">
        <v>2</v>
      </c>
      <c r="I17" s="34"/>
      <c r="J17" s="42">
        <v>9</v>
      </c>
      <c r="K17" s="43" t="s">
        <v>3</v>
      </c>
      <c r="L17" s="110">
        <v>7</v>
      </c>
      <c r="M17" s="34"/>
      <c r="N17" s="45"/>
      <c r="O17" s="46"/>
      <c r="P17" s="53"/>
      <c r="S17" s="25"/>
      <c r="T17" s="25"/>
      <c r="U17" s="25"/>
      <c r="V17" s="25"/>
      <c r="W17" s="25"/>
      <c r="X17" s="101"/>
      <c r="Z17" s="101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45"/>
      <c r="C18" s="46"/>
      <c r="D18" s="47"/>
      <c r="E18" s="36"/>
      <c r="F18" s="42">
        <v>8</v>
      </c>
      <c r="G18" s="43" t="s">
        <v>3</v>
      </c>
      <c r="H18" s="110">
        <v>1</v>
      </c>
      <c r="I18" s="34"/>
      <c r="J18" s="42">
        <v>10</v>
      </c>
      <c r="K18" s="43" t="s">
        <v>3</v>
      </c>
      <c r="L18" s="110">
        <v>6</v>
      </c>
      <c r="M18" s="34"/>
      <c r="N18" s="45"/>
      <c r="O18" s="46"/>
      <c r="P18" s="53"/>
      <c r="S18" s="25"/>
      <c r="T18" s="51"/>
      <c r="U18" s="25"/>
      <c r="V18" s="51"/>
      <c r="W18" s="25"/>
      <c r="X18" s="101"/>
      <c r="Z18" s="101"/>
      <c r="AC18" s="101"/>
      <c r="AE18" s="101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5"/>
      <c r="C19" s="46"/>
      <c r="D19" s="47"/>
      <c r="E19" s="36"/>
      <c r="F19" s="42">
        <v>9</v>
      </c>
      <c r="G19" s="43" t="s">
        <v>3</v>
      </c>
      <c r="H19" s="110">
        <v>11</v>
      </c>
      <c r="I19" s="34"/>
      <c r="J19" s="42">
        <v>11</v>
      </c>
      <c r="K19" s="43" t="s">
        <v>3</v>
      </c>
      <c r="L19" s="110">
        <v>5</v>
      </c>
      <c r="M19" s="34"/>
      <c r="N19" s="45"/>
      <c r="O19" s="46"/>
      <c r="P19" s="53"/>
      <c r="S19" s="101"/>
      <c r="U19" s="101"/>
      <c r="X19" s="101"/>
      <c r="Z19" s="101"/>
      <c r="AC19" s="101"/>
      <c r="AE19" s="101"/>
      <c r="AK19"/>
      <c r="AL19"/>
      <c r="AM19"/>
      <c r="AN19"/>
      <c r="AO19"/>
      <c r="AP19"/>
      <c r="AQ19"/>
      <c r="AR19"/>
    </row>
    <row r="20" spans="1:44" x14ac:dyDescent="0.25">
      <c r="A20" s="10"/>
      <c r="B20" s="45"/>
      <c r="C20" s="46"/>
      <c r="D20" s="47"/>
      <c r="E20" s="36"/>
      <c r="F20" s="42">
        <v>10</v>
      </c>
      <c r="G20" s="43" t="s">
        <v>3</v>
      </c>
      <c r="H20" s="110">
        <v>12</v>
      </c>
      <c r="I20" s="34"/>
      <c r="J20" s="42">
        <v>12</v>
      </c>
      <c r="K20" s="43" t="s">
        <v>3</v>
      </c>
      <c r="L20" s="110">
        <v>8</v>
      </c>
      <c r="M20" s="34"/>
      <c r="N20" s="54">
        <v>43191</v>
      </c>
      <c r="O20" s="55"/>
      <c r="P20" s="56" t="s">
        <v>7</v>
      </c>
      <c r="S20" s="101"/>
      <c r="U20" s="101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/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52"/>
      <c r="N21" s="31">
        <v>43198</v>
      </c>
      <c r="O21" s="35"/>
      <c r="P21" s="37"/>
      <c r="S21" s="101"/>
      <c r="U21" s="101"/>
      <c r="X21" s="20"/>
      <c r="Y21" s="40"/>
      <c r="Z21" s="20"/>
      <c r="AA21" s="102"/>
      <c r="AB21" s="39"/>
      <c r="AC21" s="20"/>
      <c r="AD21" s="40"/>
      <c r="AE21" s="20"/>
      <c r="AF21" s="102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2">
        <v>1</v>
      </c>
      <c r="C22" s="43" t="s">
        <v>3</v>
      </c>
      <c r="D22" s="110">
        <v>3</v>
      </c>
      <c r="E22" s="34"/>
      <c r="F22" s="42">
        <v>1</v>
      </c>
      <c r="G22" s="43" t="s">
        <v>3</v>
      </c>
      <c r="H22" s="110">
        <v>9</v>
      </c>
      <c r="I22" s="34"/>
      <c r="J22" s="42">
        <v>3</v>
      </c>
      <c r="K22" s="43" t="s">
        <v>3</v>
      </c>
      <c r="L22" s="110">
        <v>12</v>
      </c>
      <c r="M22" s="34"/>
      <c r="N22" s="45"/>
      <c r="O22" s="46"/>
      <c r="P22" s="53"/>
      <c r="S22" s="101"/>
      <c r="U22" s="101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42">
        <v>8</v>
      </c>
      <c r="C23" s="43" t="s">
        <v>3</v>
      </c>
      <c r="D23" s="110">
        <v>7</v>
      </c>
      <c r="E23" s="34"/>
      <c r="F23" s="42">
        <v>2</v>
      </c>
      <c r="G23" s="43" t="s">
        <v>3</v>
      </c>
      <c r="H23" s="110">
        <v>8</v>
      </c>
      <c r="I23" s="34"/>
      <c r="J23" s="42">
        <v>4</v>
      </c>
      <c r="K23" s="43" t="s">
        <v>3</v>
      </c>
      <c r="L23" s="110">
        <v>2</v>
      </c>
      <c r="M23" s="34"/>
      <c r="N23" s="45"/>
      <c r="O23" s="46"/>
      <c r="P23" s="53"/>
      <c r="S23" s="101"/>
      <c r="U23" s="41"/>
      <c r="V23" s="102"/>
      <c r="W23" s="3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42">
        <v>9</v>
      </c>
      <c r="C24" s="43" t="s">
        <v>3</v>
      </c>
      <c r="D24" s="110">
        <v>6</v>
      </c>
      <c r="E24" s="34"/>
      <c r="F24" s="42">
        <v>3</v>
      </c>
      <c r="G24" s="43" t="s">
        <v>3</v>
      </c>
      <c r="H24" s="110">
        <v>7</v>
      </c>
      <c r="I24" s="34"/>
      <c r="J24" s="42">
        <v>5</v>
      </c>
      <c r="K24" s="43" t="s">
        <v>3</v>
      </c>
      <c r="L24" s="110">
        <v>1</v>
      </c>
      <c r="M24" s="34"/>
      <c r="N24" s="45"/>
      <c r="O24" s="46"/>
      <c r="P24" s="53"/>
      <c r="R24" s="19"/>
      <c r="S24" s="20"/>
      <c r="T24" s="19"/>
      <c r="U24" s="20"/>
      <c r="W24" s="19"/>
      <c r="X24" s="20"/>
      <c r="Y24" s="19"/>
      <c r="Z24" s="20"/>
      <c r="AC24" s="101"/>
      <c r="AE24" s="101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2">
        <v>5</v>
      </c>
      <c r="C25" s="43" t="s">
        <v>3</v>
      </c>
      <c r="D25" s="110">
        <v>10</v>
      </c>
      <c r="E25" s="34"/>
      <c r="F25" s="42">
        <v>4</v>
      </c>
      <c r="G25" s="43" t="s">
        <v>3</v>
      </c>
      <c r="H25" s="110">
        <v>6</v>
      </c>
      <c r="I25" s="34"/>
      <c r="J25" s="42">
        <v>6</v>
      </c>
      <c r="K25" s="43" t="s">
        <v>3</v>
      </c>
      <c r="L25" s="110">
        <v>11</v>
      </c>
      <c r="M25" s="34"/>
      <c r="N25" s="45"/>
      <c r="O25" s="46"/>
      <c r="P25" s="53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2">
        <v>11</v>
      </c>
      <c r="C26" s="43" t="s">
        <v>3</v>
      </c>
      <c r="D26" s="110">
        <v>4</v>
      </c>
      <c r="E26" s="34"/>
      <c r="F26" s="42">
        <v>11</v>
      </c>
      <c r="G26" s="43" t="s">
        <v>3</v>
      </c>
      <c r="H26" s="110">
        <v>10</v>
      </c>
      <c r="I26" s="34"/>
      <c r="J26" s="42">
        <v>7</v>
      </c>
      <c r="K26" s="43" t="s">
        <v>3</v>
      </c>
      <c r="L26" s="110">
        <v>10</v>
      </c>
      <c r="M26" s="34"/>
      <c r="N26" s="45"/>
      <c r="O26" s="46"/>
      <c r="P26" s="53"/>
      <c r="R26" s="19"/>
      <c r="S26" s="20"/>
      <c r="T26" s="19"/>
      <c r="U26" s="20"/>
      <c r="W26" s="19"/>
      <c r="X26" s="20"/>
      <c r="Y26" s="19"/>
      <c r="Z26" s="20"/>
      <c r="AC26" s="101"/>
      <c r="AE26" s="101"/>
      <c r="AG26" s="19"/>
      <c r="AH26" s="20"/>
      <c r="AI26" s="19"/>
      <c r="AJ26" s="57"/>
      <c r="AK26"/>
      <c r="AL26"/>
      <c r="AM26"/>
      <c r="AN26"/>
      <c r="AO26"/>
      <c r="AP26"/>
      <c r="AQ26"/>
      <c r="AR26"/>
    </row>
    <row r="27" spans="1:44" x14ac:dyDescent="0.25">
      <c r="A27" s="10"/>
      <c r="B27" s="42">
        <v>12</v>
      </c>
      <c r="C27" s="43" t="s">
        <v>3</v>
      </c>
      <c r="D27" s="110">
        <v>2</v>
      </c>
      <c r="E27" s="34"/>
      <c r="F27" s="42">
        <v>12</v>
      </c>
      <c r="G27" s="43" t="s">
        <v>3</v>
      </c>
      <c r="H27" s="110">
        <v>5</v>
      </c>
      <c r="I27" s="34"/>
      <c r="J27" s="42">
        <v>8</v>
      </c>
      <c r="K27" s="43" t="s">
        <v>3</v>
      </c>
      <c r="L27" s="110">
        <v>9</v>
      </c>
      <c r="M27" s="34"/>
      <c r="N27" s="45"/>
      <c r="O27" s="46"/>
      <c r="P27" s="53"/>
      <c r="S27" s="101"/>
      <c r="U27" s="101"/>
      <c r="W27" s="19"/>
      <c r="X27" s="20"/>
      <c r="Y27" s="19"/>
      <c r="Z27" s="20"/>
      <c r="AC27" s="101"/>
      <c r="AE27" s="101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8">
        <v>43009</v>
      </c>
      <c r="C28" s="59"/>
      <c r="D28" s="33" t="s">
        <v>8</v>
      </c>
      <c r="E28" s="34"/>
      <c r="F28" s="60">
        <v>43072</v>
      </c>
      <c r="G28" s="61"/>
      <c r="H28" s="68" t="s">
        <v>10</v>
      </c>
      <c r="I28" s="34"/>
      <c r="J28" s="31">
        <v>43135</v>
      </c>
      <c r="K28" s="35"/>
      <c r="L28" s="33" t="s">
        <v>8</v>
      </c>
      <c r="M28" s="52"/>
      <c r="N28" s="31">
        <v>43205</v>
      </c>
      <c r="O28" s="35"/>
      <c r="P28" s="37"/>
      <c r="R28" s="39"/>
      <c r="S28" s="41"/>
      <c r="T28" s="40"/>
      <c r="U28" s="41"/>
      <c r="V28" s="102"/>
      <c r="W28" s="39"/>
      <c r="X28" s="20"/>
      <c r="Y28" s="40"/>
      <c r="Z28" s="20"/>
      <c r="AA28" s="102"/>
      <c r="AB28" s="39"/>
      <c r="AC28" s="20"/>
      <c r="AD28" s="40"/>
      <c r="AE28" s="20"/>
      <c r="AF28" s="102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5"/>
      <c r="C29" s="46"/>
      <c r="D29" s="47"/>
      <c r="E29" s="34"/>
      <c r="F29" s="42">
        <v>6</v>
      </c>
      <c r="G29" s="43" t="s">
        <v>3</v>
      </c>
      <c r="H29" s="110">
        <v>5</v>
      </c>
      <c r="I29" s="34"/>
      <c r="J29" s="42">
        <v>1</v>
      </c>
      <c r="K29" s="43" t="s">
        <v>3</v>
      </c>
      <c r="L29" s="110">
        <v>6</v>
      </c>
      <c r="M29" s="34"/>
      <c r="N29" s="45"/>
      <c r="O29" s="46"/>
      <c r="P29" s="53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162" t="s">
        <v>4</v>
      </c>
      <c r="C30" s="163"/>
      <c r="D30" s="163"/>
      <c r="E30" s="34"/>
      <c r="F30" s="42">
        <v>7</v>
      </c>
      <c r="G30" s="43" t="s">
        <v>3</v>
      </c>
      <c r="H30" s="110">
        <v>4</v>
      </c>
      <c r="I30" s="34"/>
      <c r="J30" s="42">
        <v>2</v>
      </c>
      <c r="K30" s="43" t="s">
        <v>3</v>
      </c>
      <c r="L30" s="110">
        <v>5</v>
      </c>
      <c r="M30" s="34"/>
      <c r="N30" s="45"/>
      <c r="O30" s="46"/>
      <c r="P30" s="53"/>
      <c r="S30" s="20"/>
      <c r="T30" s="19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162" t="s">
        <v>5</v>
      </c>
      <c r="C31" s="163"/>
      <c r="D31" s="163"/>
      <c r="E31" s="34"/>
      <c r="F31" s="42">
        <v>8</v>
      </c>
      <c r="G31" s="43" t="s">
        <v>3</v>
      </c>
      <c r="H31" s="110">
        <v>3</v>
      </c>
      <c r="I31" s="34"/>
      <c r="J31" s="42">
        <v>3</v>
      </c>
      <c r="K31" s="43" t="s">
        <v>3</v>
      </c>
      <c r="L31" s="110">
        <v>4</v>
      </c>
      <c r="M31" s="34"/>
      <c r="N31" s="45"/>
      <c r="O31" s="46"/>
      <c r="P31" s="53"/>
      <c r="R31" s="19"/>
      <c r="S31" s="20"/>
      <c r="T31" s="19"/>
      <c r="U31" s="20"/>
      <c r="W31" s="63"/>
      <c r="X31" s="64"/>
      <c r="Y31" s="63"/>
      <c r="Z31" s="64"/>
      <c r="AC31" s="101"/>
      <c r="AE31" s="101"/>
      <c r="AG31" s="103"/>
      <c r="AK31"/>
      <c r="AL31"/>
      <c r="AM31"/>
      <c r="AN31"/>
      <c r="AO31"/>
      <c r="AP31"/>
      <c r="AQ31"/>
      <c r="AR31"/>
    </row>
    <row r="32" spans="1:44" x14ac:dyDescent="0.25">
      <c r="A32" s="10"/>
      <c r="B32" s="45"/>
      <c r="C32" s="46"/>
      <c r="D32" s="47"/>
      <c r="E32" s="34"/>
      <c r="F32" s="42">
        <v>9</v>
      </c>
      <c r="G32" s="43" t="s">
        <v>3</v>
      </c>
      <c r="H32" s="110">
        <v>2</v>
      </c>
      <c r="I32" s="34"/>
      <c r="J32" s="42">
        <v>10</v>
      </c>
      <c r="K32" s="43" t="s">
        <v>3</v>
      </c>
      <c r="L32" s="110">
        <v>8</v>
      </c>
      <c r="M32" s="34"/>
      <c r="N32" s="45"/>
      <c r="O32" s="46"/>
      <c r="P32" s="53"/>
      <c r="R32" s="19"/>
      <c r="S32" s="20"/>
      <c r="T32" s="19"/>
      <c r="U32" s="20"/>
      <c r="W32" s="19"/>
      <c r="X32" s="20"/>
      <c r="Y32" s="19"/>
      <c r="Z32" s="20"/>
      <c r="AC32" s="101"/>
      <c r="AE32" s="101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5"/>
      <c r="C33" s="46"/>
      <c r="D33" s="47"/>
      <c r="E33" s="34"/>
      <c r="F33" s="42">
        <v>10</v>
      </c>
      <c r="G33" s="43" t="s">
        <v>3</v>
      </c>
      <c r="H33" s="110">
        <v>1</v>
      </c>
      <c r="I33" s="34"/>
      <c r="J33" s="42">
        <v>11</v>
      </c>
      <c r="K33" s="43" t="s">
        <v>3</v>
      </c>
      <c r="L33" s="110">
        <v>7</v>
      </c>
      <c r="M33" s="34"/>
      <c r="N33" s="45"/>
      <c r="O33" s="46"/>
      <c r="P33" s="53"/>
      <c r="S33" s="101"/>
      <c r="U33" s="101"/>
      <c r="W33" s="19"/>
      <c r="X33" s="20"/>
      <c r="Y33" s="19"/>
      <c r="Z33" s="20"/>
      <c r="AC33" s="101"/>
      <c r="AE33" s="101"/>
      <c r="AG33" s="19"/>
      <c r="AH33" s="21"/>
      <c r="AI33" s="19"/>
      <c r="AJ33" s="21"/>
    </row>
    <row r="34" spans="1:44" x14ac:dyDescent="0.25">
      <c r="A34" s="10"/>
      <c r="B34" s="45"/>
      <c r="C34" s="46"/>
      <c r="D34" s="47"/>
      <c r="E34" s="34"/>
      <c r="F34" s="42">
        <v>11</v>
      </c>
      <c r="G34" s="43" t="s">
        <v>3</v>
      </c>
      <c r="H34" s="110">
        <v>12</v>
      </c>
      <c r="I34" s="34"/>
      <c r="J34" s="42">
        <v>12</v>
      </c>
      <c r="K34" s="43" t="s">
        <v>3</v>
      </c>
      <c r="L34" s="110">
        <v>9</v>
      </c>
      <c r="M34" s="34"/>
      <c r="N34" s="45"/>
      <c r="O34" s="46"/>
      <c r="P34" s="53"/>
      <c r="R34" s="19"/>
      <c r="S34" s="20"/>
      <c r="T34" s="19"/>
      <c r="U34" s="20"/>
      <c r="X34" s="101"/>
      <c r="Z34" s="101"/>
      <c r="AC34" s="101"/>
      <c r="AE34" s="101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9</v>
      </c>
      <c r="E35" s="34"/>
      <c r="F35" s="31">
        <v>43079</v>
      </c>
      <c r="G35" s="35"/>
      <c r="H35" s="68" t="s">
        <v>8</v>
      </c>
      <c r="I35" s="34"/>
      <c r="J35" s="31">
        <v>43142</v>
      </c>
      <c r="K35" s="35"/>
      <c r="L35" s="33" t="s">
        <v>11</v>
      </c>
      <c r="M35" s="52"/>
      <c r="N35" s="69">
        <v>43212</v>
      </c>
      <c r="O35" s="70"/>
      <c r="P35" s="71"/>
      <c r="R35" s="39"/>
      <c r="S35" s="41"/>
      <c r="T35" s="40"/>
      <c r="U35" s="41"/>
      <c r="V35" s="102"/>
      <c r="W35" s="39"/>
      <c r="X35" s="20"/>
      <c r="Y35" s="40"/>
      <c r="Z35" s="20"/>
      <c r="AA35" s="102"/>
      <c r="AB35" s="39"/>
      <c r="AC35" s="20"/>
      <c r="AD35" s="40"/>
      <c r="AE35" s="20"/>
      <c r="AF35" s="102"/>
      <c r="AG35" s="39"/>
      <c r="AH35" s="41"/>
      <c r="AI35" s="40"/>
      <c r="AJ35" s="41"/>
    </row>
    <row r="36" spans="1:44" x14ac:dyDescent="0.25">
      <c r="A36" s="10"/>
      <c r="B36" s="45"/>
      <c r="C36" s="46"/>
      <c r="D36" s="47"/>
      <c r="E36" s="34"/>
      <c r="F36" s="42">
        <v>1</v>
      </c>
      <c r="G36" s="43" t="s">
        <v>3</v>
      </c>
      <c r="H36" s="110">
        <v>11</v>
      </c>
      <c r="I36" s="34"/>
      <c r="J36" s="42">
        <v>4</v>
      </c>
      <c r="K36" s="43" t="s">
        <v>3</v>
      </c>
      <c r="L36" s="110">
        <v>12</v>
      </c>
      <c r="M36" s="34"/>
      <c r="N36" s="45"/>
      <c r="O36" s="46"/>
      <c r="P36" s="53"/>
      <c r="S36" s="20"/>
      <c r="T36" s="19"/>
      <c r="U36" s="20"/>
      <c r="W36" s="24"/>
      <c r="X36" s="101"/>
      <c r="Y36" s="8"/>
      <c r="Z36" s="101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62" t="s">
        <v>4</v>
      </c>
      <c r="C37" s="163"/>
      <c r="D37" s="163"/>
      <c r="E37" s="34"/>
      <c r="F37" s="42">
        <v>2</v>
      </c>
      <c r="G37" s="43" t="s">
        <v>3</v>
      </c>
      <c r="H37" s="110">
        <v>10</v>
      </c>
      <c r="I37" s="34"/>
      <c r="J37" s="42">
        <v>5</v>
      </c>
      <c r="K37" s="43" t="s">
        <v>3</v>
      </c>
      <c r="L37" s="110">
        <v>3</v>
      </c>
      <c r="M37" s="34"/>
      <c r="N37" s="42"/>
      <c r="O37" s="42"/>
      <c r="P37" s="49"/>
      <c r="R37" s="19"/>
      <c r="S37" s="20"/>
      <c r="T37" s="19"/>
      <c r="U37" s="20"/>
      <c r="W37" s="20"/>
      <c r="X37" s="20"/>
      <c r="Y37" s="19"/>
      <c r="Z37" s="20"/>
      <c r="AC37" s="101"/>
      <c r="AE37" s="101"/>
      <c r="AG37" s="40"/>
      <c r="AH37" s="21"/>
      <c r="AI37" s="19"/>
      <c r="AJ37" s="21"/>
    </row>
    <row r="38" spans="1:44" x14ac:dyDescent="0.25">
      <c r="A38" s="10"/>
      <c r="B38" s="162" t="s">
        <v>5</v>
      </c>
      <c r="C38" s="163"/>
      <c r="D38" s="163"/>
      <c r="E38" s="34"/>
      <c r="F38" s="42">
        <v>3</v>
      </c>
      <c r="G38" s="43" t="s">
        <v>3</v>
      </c>
      <c r="H38" s="110">
        <v>9</v>
      </c>
      <c r="I38" s="34"/>
      <c r="J38" s="42">
        <v>6</v>
      </c>
      <c r="K38" s="43" t="s">
        <v>3</v>
      </c>
      <c r="L38" s="110">
        <v>2</v>
      </c>
      <c r="M38" s="34"/>
      <c r="N38" s="42"/>
      <c r="O38" s="42"/>
      <c r="P38" s="49"/>
      <c r="R38" s="19"/>
      <c r="S38" s="20"/>
      <c r="T38" s="19"/>
      <c r="U38" s="20"/>
      <c r="W38" s="19"/>
      <c r="X38" s="20"/>
      <c r="Y38" s="21"/>
      <c r="Z38" s="20"/>
      <c r="AC38" s="101"/>
      <c r="AE38" s="101"/>
      <c r="AF38" s="104"/>
      <c r="AG38" s="19"/>
      <c r="AH38" s="21"/>
      <c r="AI38" s="19"/>
      <c r="AJ38" s="21"/>
    </row>
    <row r="39" spans="1:44" x14ac:dyDescent="0.25">
      <c r="A39" s="10"/>
      <c r="B39" s="45"/>
      <c r="C39" s="46"/>
      <c r="D39" s="47"/>
      <c r="E39" s="34"/>
      <c r="F39" s="42">
        <v>4</v>
      </c>
      <c r="G39" s="43" t="s">
        <v>3</v>
      </c>
      <c r="H39" s="110">
        <v>8</v>
      </c>
      <c r="I39" s="34"/>
      <c r="J39" s="42">
        <v>7</v>
      </c>
      <c r="K39" s="43" t="s">
        <v>3</v>
      </c>
      <c r="L39" s="110">
        <v>1</v>
      </c>
      <c r="M39" s="34"/>
      <c r="N39" s="42"/>
      <c r="O39" s="42"/>
      <c r="P39" s="49"/>
      <c r="R39" s="19"/>
      <c r="S39" s="20"/>
      <c r="T39" s="19"/>
      <c r="U39" s="20"/>
      <c r="W39" s="24"/>
      <c r="X39" s="101"/>
      <c r="Y39" s="8"/>
      <c r="Z39" s="101"/>
      <c r="AC39" s="101"/>
      <c r="AE39" s="101"/>
      <c r="AF39" s="104"/>
      <c r="AG39" s="19"/>
      <c r="AH39" s="21"/>
      <c r="AI39" s="19"/>
      <c r="AJ39" s="21"/>
    </row>
    <row r="40" spans="1:44" x14ac:dyDescent="0.25">
      <c r="A40" s="10"/>
      <c r="B40" s="45"/>
      <c r="C40" s="46"/>
      <c r="D40" s="47"/>
      <c r="E40" s="34"/>
      <c r="F40" s="42">
        <v>5</v>
      </c>
      <c r="G40" s="43" t="s">
        <v>3</v>
      </c>
      <c r="H40" s="110">
        <v>7</v>
      </c>
      <c r="I40" s="34"/>
      <c r="J40" s="42">
        <v>8</v>
      </c>
      <c r="K40" s="43" t="s">
        <v>3</v>
      </c>
      <c r="L40" s="110">
        <v>11</v>
      </c>
      <c r="M40" s="34"/>
      <c r="N40" s="45"/>
      <c r="O40" s="46"/>
      <c r="P40" s="53"/>
      <c r="S40" s="101"/>
      <c r="U40" s="101"/>
      <c r="W40" s="24"/>
      <c r="X40" s="101"/>
      <c r="Y40" s="8"/>
      <c r="Z40" s="101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5"/>
      <c r="C41" s="46"/>
      <c r="D41" s="47"/>
      <c r="E41" s="34"/>
      <c r="F41" s="42">
        <v>12</v>
      </c>
      <c r="G41" s="43" t="s">
        <v>3</v>
      </c>
      <c r="H41" s="110">
        <v>6</v>
      </c>
      <c r="I41" s="34"/>
      <c r="J41" s="42">
        <v>9</v>
      </c>
      <c r="K41" s="43" t="s">
        <v>3</v>
      </c>
      <c r="L41" s="110">
        <v>10</v>
      </c>
      <c r="M41" s="34"/>
      <c r="N41" s="45"/>
      <c r="O41" s="46"/>
      <c r="P41" s="53"/>
      <c r="S41" s="101"/>
      <c r="U41" s="101"/>
      <c r="W41" s="24"/>
      <c r="X41" s="101"/>
      <c r="Y41" s="8"/>
      <c r="Z41" s="101"/>
      <c r="AC41" s="101"/>
      <c r="AE41" s="101"/>
      <c r="AG41" s="19"/>
      <c r="AH41" s="21"/>
      <c r="AI41" s="19"/>
      <c r="AJ41" s="21"/>
    </row>
    <row r="42" spans="1:44" s="107" customFormat="1" ht="12.75" x14ac:dyDescent="0.2">
      <c r="A42" s="105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2"/>
      <c r="N42" s="69">
        <v>43219</v>
      </c>
      <c r="O42" s="35"/>
      <c r="P42" s="37"/>
      <c r="Q42" s="106"/>
      <c r="U42" s="41"/>
      <c r="V42" s="102"/>
      <c r="W42" s="39"/>
      <c r="X42" s="20"/>
      <c r="Y42" s="40"/>
      <c r="Z42" s="20"/>
      <c r="AA42" s="102"/>
      <c r="AB42" s="39"/>
      <c r="AC42" s="20"/>
      <c r="AD42" s="40"/>
      <c r="AE42" s="20"/>
      <c r="AF42" s="102"/>
      <c r="AG42" s="39"/>
      <c r="AH42" s="41"/>
      <c r="AI42" s="40"/>
      <c r="AJ42" s="41"/>
      <c r="AK42" s="106"/>
      <c r="AL42" s="106"/>
      <c r="AM42" s="106"/>
      <c r="AN42" s="108"/>
      <c r="AO42" s="108"/>
      <c r="AP42" s="108"/>
      <c r="AQ42" s="108"/>
      <c r="AR42" s="108"/>
    </row>
    <row r="43" spans="1:44" x14ac:dyDescent="0.25">
      <c r="A43" s="10"/>
      <c r="B43" s="42">
        <v>3</v>
      </c>
      <c r="C43" s="43" t="s">
        <v>3</v>
      </c>
      <c r="D43" s="110">
        <v>2</v>
      </c>
      <c r="E43" s="34"/>
      <c r="F43" s="42">
        <v>7</v>
      </c>
      <c r="G43" s="43" t="s">
        <v>3</v>
      </c>
      <c r="H43" s="110">
        <v>6</v>
      </c>
      <c r="I43" s="34"/>
      <c r="J43" s="42">
        <v>1</v>
      </c>
      <c r="K43" s="43" t="s">
        <v>3</v>
      </c>
      <c r="L43" s="110">
        <v>8</v>
      </c>
      <c r="M43" s="34"/>
      <c r="N43" s="45"/>
      <c r="O43" s="46"/>
      <c r="P43" s="53"/>
      <c r="S43" s="101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110">
        <v>1</v>
      </c>
      <c r="E44" s="34"/>
      <c r="F44" s="42">
        <v>8</v>
      </c>
      <c r="G44" s="43" t="s">
        <v>3</v>
      </c>
      <c r="H44" s="110">
        <v>5</v>
      </c>
      <c r="I44" s="34"/>
      <c r="J44" s="42">
        <v>2</v>
      </c>
      <c r="K44" s="43" t="s">
        <v>3</v>
      </c>
      <c r="L44" s="110">
        <v>7</v>
      </c>
      <c r="M44" s="34"/>
      <c r="N44" s="42"/>
      <c r="O44" s="42"/>
      <c r="P44" s="49"/>
      <c r="S44" s="101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110">
        <v>11</v>
      </c>
      <c r="E45" s="34"/>
      <c r="F45" s="42">
        <v>9</v>
      </c>
      <c r="G45" s="43" t="s">
        <v>3</v>
      </c>
      <c r="H45" s="110">
        <v>4</v>
      </c>
      <c r="I45" s="34"/>
      <c r="J45" s="42">
        <v>3</v>
      </c>
      <c r="K45" s="43" t="s">
        <v>3</v>
      </c>
      <c r="L45" s="110">
        <v>6</v>
      </c>
      <c r="M45" s="34"/>
      <c r="N45" s="42"/>
      <c r="O45" s="42"/>
      <c r="P45" s="49"/>
      <c r="S45" s="101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6</v>
      </c>
      <c r="C46" s="43" t="s">
        <v>3</v>
      </c>
      <c r="D46" s="110">
        <v>10</v>
      </c>
      <c r="E46" s="34"/>
      <c r="F46" s="42">
        <v>10</v>
      </c>
      <c r="G46" s="43" t="s">
        <v>3</v>
      </c>
      <c r="H46" s="110">
        <v>3</v>
      </c>
      <c r="I46" s="34"/>
      <c r="J46" s="42">
        <v>4</v>
      </c>
      <c r="K46" s="43" t="s">
        <v>3</v>
      </c>
      <c r="L46" s="110">
        <v>5</v>
      </c>
      <c r="M46" s="34"/>
      <c r="N46" s="42"/>
      <c r="O46" s="42"/>
      <c r="P46" s="49"/>
      <c r="S46" s="101"/>
      <c r="U46" s="20"/>
      <c r="X46" s="101"/>
      <c r="Z46" s="101"/>
      <c r="AC46" s="101"/>
      <c r="AE46" s="101"/>
      <c r="AG46" s="19"/>
      <c r="AH46" s="21"/>
      <c r="AI46" s="19"/>
      <c r="AJ46" s="21"/>
    </row>
    <row r="47" spans="1:44" x14ac:dyDescent="0.25">
      <c r="A47" s="10"/>
      <c r="B47" s="42">
        <v>7</v>
      </c>
      <c r="C47" s="43" t="s">
        <v>3</v>
      </c>
      <c r="D47" s="110">
        <v>9</v>
      </c>
      <c r="E47" s="34"/>
      <c r="F47" s="42">
        <v>11</v>
      </c>
      <c r="G47" s="43" t="s">
        <v>3</v>
      </c>
      <c r="H47" s="110">
        <v>2</v>
      </c>
      <c r="I47" s="34"/>
      <c r="J47" s="42">
        <v>11</v>
      </c>
      <c r="K47" s="43" t="s">
        <v>3</v>
      </c>
      <c r="L47" s="110">
        <v>9</v>
      </c>
      <c r="M47" s="34"/>
      <c r="N47" s="42"/>
      <c r="O47" s="42"/>
      <c r="P47" s="49"/>
      <c r="S47" s="101"/>
      <c r="U47" s="20"/>
      <c r="X47" s="101"/>
      <c r="Z47" s="101"/>
      <c r="AC47" s="101"/>
      <c r="AE47" s="101"/>
      <c r="AG47" s="19"/>
      <c r="AH47" s="21"/>
      <c r="AI47" s="19"/>
      <c r="AJ47" s="21"/>
    </row>
    <row r="48" spans="1:44" x14ac:dyDescent="0.25">
      <c r="A48" s="10"/>
      <c r="B48" s="42">
        <v>8</v>
      </c>
      <c r="C48" s="43" t="s">
        <v>3</v>
      </c>
      <c r="D48" s="110">
        <v>12</v>
      </c>
      <c r="E48" s="34"/>
      <c r="F48" s="42">
        <v>12</v>
      </c>
      <c r="G48" s="43" t="s">
        <v>3</v>
      </c>
      <c r="H48" s="110">
        <v>1</v>
      </c>
      <c r="I48" s="34"/>
      <c r="J48" s="42">
        <v>12</v>
      </c>
      <c r="K48" s="43" t="s">
        <v>3</v>
      </c>
      <c r="L48" s="110">
        <v>10</v>
      </c>
      <c r="M48" s="34"/>
      <c r="N48" s="42"/>
      <c r="O48" s="42"/>
      <c r="P48" s="49"/>
      <c r="S48" s="101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7">
        <v>43093</v>
      </c>
      <c r="G49" s="78"/>
      <c r="H49" s="79"/>
      <c r="I49" s="34"/>
      <c r="J49" s="31">
        <v>43156</v>
      </c>
      <c r="K49" s="35"/>
      <c r="L49" s="33" t="s">
        <v>8</v>
      </c>
      <c r="M49" s="52"/>
      <c r="N49" s="31">
        <v>43226</v>
      </c>
      <c r="O49" s="35"/>
      <c r="P49" s="37" t="s">
        <v>13</v>
      </c>
      <c r="S49" s="101"/>
      <c r="U49" s="41"/>
      <c r="V49" s="102"/>
      <c r="W49" s="39"/>
      <c r="X49" s="20"/>
      <c r="Y49" s="40"/>
      <c r="Z49" s="20"/>
      <c r="AA49" s="102"/>
      <c r="AB49" s="39"/>
      <c r="AC49" s="20"/>
      <c r="AD49" s="40"/>
      <c r="AE49" s="20"/>
      <c r="AF49" s="102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110">
        <v>5</v>
      </c>
      <c r="E50" s="34"/>
      <c r="F50" s="79"/>
      <c r="G50" s="78"/>
      <c r="H50" s="79"/>
      <c r="I50" s="34"/>
      <c r="J50" s="42">
        <v>5</v>
      </c>
      <c r="K50" s="43" t="s">
        <v>3</v>
      </c>
      <c r="L50" s="110">
        <v>12</v>
      </c>
      <c r="M50" s="34"/>
      <c r="N50" s="45"/>
      <c r="O50" s="46"/>
      <c r="P50" s="53"/>
      <c r="S50" s="101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2</v>
      </c>
      <c r="C51" s="43" t="s">
        <v>3</v>
      </c>
      <c r="D51" s="110">
        <v>4</v>
      </c>
      <c r="E51" s="34"/>
      <c r="F51" s="79"/>
      <c r="G51" s="78"/>
      <c r="H51" s="79"/>
      <c r="I51" s="34"/>
      <c r="J51" s="42">
        <v>6</v>
      </c>
      <c r="K51" s="43" t="s">
        <v>3</v>
      </c>
      <c r="L51" s="110">
        <v>4</v>
      </c>
      <c r="M51" s="34"/>
      <c r="N51" s="45"/>
      <c r="O51" s="46"/>
      <c r="P51" s="53"/>
      <c r="S51" s="101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9</v>
      </c>
      <c r="C52" s="43" t="s">
        <v>3</v>
      </c>
      <c r="D52" s="110">
        <v>8</v>
      </c>
      <c r="E52" s="34"/>
      <c r="F52" s="79" t="s">
        <v>14</v>
      </c>
      <c r="G52" s="78"/>
      <c r="H52" s="79"/>
      <c r="I52" s="34"/>
      <c r="J52" s="42">
        <v>7</v>
      </c>
      <c r="K52" s="43" t="s">
        <v>3</v>
      </c>
      <c r="L52" s="110">
        <v>3</v>
      </c>
      <c r="M52" s="34"/>
      <c r="N52" s="42"/>
      <c r="O52" s="42"/>
      <c r="P52" s="49"/>
      <c r="S52" s="101"/>
      <c r="U52" s="101"/>
      <c r="W52" s="19"/>
      <c r="X52" s="20"/>
      <c r="Y52" s="19"/>
      <c r="Z52" s="20"/>
      <c r="AB52" s="80"/>
      <c r="AC52" s="81"/>
      <c r="AD52" s="80"/>
      <c r="AE52" s="81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10</v>
      </c>
      <c r="C53" s="43" t="s">
        <v>3</v>
      </c>
      <c r="D53" s="110">
        <v>7</v>
      </c>
      <c r="E53" s="34"/>
      <c r="F53" s="79"/>
      <c r="G53" s="78"/>
      <c r="H53" s="79"/>
      <c r="I53" s="34"/>
      <c r="J53" s="42">
        <v>8</v>
      </c>
      <c r="K53" s="43" t="s">
        <v>3</v>
      </c>
      <c r="L53" s="110">
        <v>2</v>
      </c>
      <c r="M53" s="34"/>
      <c r="N53" s="42"/>
      <c r="O53" s="42"/>
      <c r="P53" s="49"/>
      <c r="S53" s="101"/>
      <c r="U53" s="101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11</v>
      </c>
      <c r="C54" s="43" t="s">
        <v>3</v>
      </c>
      <c r="D54" s="110">
        <v>6</v>
      </c>
      <c r="E54" s="34"/>
      <c r="F54" s="79"/>
      <c r="G54" s="78"/>
      <c r="H54" s="79"/>
      <c r="I54" s="34"/>
      <c r="J54" s="42">
        <v>9</v>
      </c>
      <c r="K54" s="43" t="s">
        <v>3</v>
      </c>
      <c r="L54" s="110">
        <v>1</v>
      </c>
      <c r="M54" s="34"/>
      <c r="N54" s="42"/>
      <c r="O54" s="42"/>
      <c r="P54" s="49"/>
      <c r="S54" s="101"/>
      <c r="U54" s="101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>
        <v>12</v>
      </c>
      <c r="C55" s="43" t="s">
        <v>3</v>
      </c>
      <c r="D55" s="110">
        <v>3</v>
      </c>
      <c r="E55" s="34"/>
      <c r="F55" s="79"/>
      <c r="G55" s="78"/>
      <c r="H55" s="79"/>
      <c r="I55" s="34"/>
      <c r="J55" s="42">
        <v>10</v>
      </c>
      <c r="K55" s="43" t="s">
        <v>3</v>
      </c>
      <c r="L55" s="110">
        <v>11</v>
      </c>
      <c r="M55" s="34"/>
      <c r="N55" s="42"/>
      <c r="O55" s="42"/>
      <c r="P55" s="49"/>
      <c r="S55" s="101"/>
      <c r="U55" s="20"/>
      <c r="W55" s="19"/>
      <c r="X55" s="20"/>
      <c r="Y55" s="19"/>
      <c r="Z55" s="20"/>
      <c r="AC55" s="101"/>
      <c r="AE55" s="101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7">
        <v>43100</v>
      </c>
      <c r="G56" s="78"/>
      <c r="H56" s="79"/>
      <c r="I56" s="34"/>
      <c r="J56" s="31">
        <v>43163</v>
      </c>
      <c r="K56" s="35"/>
      <c r="L56" s="33"/>
      <c r="M56" s="52"/>
      <c r="N56" s="31">
        <v>43233</v>
      </c>
      <c r="O56" s="35"/>
      <c r="P56" s="37"/>
      <c r="S56" s="101"/>
      <c r="U56" s="41"/>
      <c r="V56" s="102"/>
      <c r="W56" s="39"/>
      <c r="X56" s="20"/>
      <c r="Y56" s="40"/>
      <c r="Z56" s="20"/>
      <c r="AA56" s="102"/>
      <c r="AB56" s="39"/>
      <c r="AC56" s="20"/>
      <c r="AD56" s="40"/>
      <c r="AE56" s="20"/>
      <c r="AF56" s="102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4</v>
      </c>
      <c r="C57" s="43" t="s">
        <v>3</v>
      </c>
      <c r="D57" s="110">
        <v>3</v>
      </c>
      <c r="E57" s="34"/>
      <c r="F57" s="79"/>
      <c r="G57" s="78"/>
      <c r="H57" s="79"/>
      <c r="I57" s="34"/>
      <c r="J57" s="42">
        <v>1</v>
      </c>
      <c r="K57" s="43" t="s">
        <v>3</v>
      </c>
      <c r="L57" s="110">
        <v>10</v>
      </c>
      <c r="M57" s="34"/>
      <c r="N57" s="42"/>
      <c r="O57" s="42"/>
      <c r="P57" s="49"/>
      <c r="S57" s="101"/>
      <c r="U57" s="20"/>
      <c r="X57" s="101"/>
      <c r="Z57" s="101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5</v>
      </c>
      <c r="C58" s="43" t="s">
        <v>3</v>
      </c>
      <c r="D58" s="110">
        <v>2</v>
      </c>
      <c r="E58" s="34"/>
      <c r="F58" s="79"/>
      <c r="G58" s="78"/>
      <c r="H58" s="79"/>
      <c r="I58" s="34"/>
      <c r="J58" s="42">
        <v>2</v>
      </c>
      <c r="K58" s="43" t="s">
        <v>3</v>
      </c>
      <c r="L58" s="110">
        <v>9</v>
      </c>
      <c r="M58" s="34"/>
      <c r="N58" s="42"/>
      <c r="O58" s="42"/>
      <c r="P58" s="49"/>
      <c r="S58" s="101"/>
      <c r="U58" s="20"/>
      <c r="W58" s="82"/>
      <c r="X58" s="101"/>
      <c r="Z58" s="101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6</v>
      </c>
      <c r="C59" s="43" t="s">
        <v>3</v>
      </c>
      <c r="D59" s="110">
        <v>1</v>
      </c>
      <c r="E59" s="34"/>
      <c r="F59" s="79" t="s">
        <v>14</v>
      </c>
      <c r="G59" s="78"/>
      <c r="H59" s="79"/>
      <c r="I59" s="34"/>
      <c r="J59" s="42">
        <v>3</v>
      </c>
      <c r="K59" s="43" t="s">
        <v>3</v>
      </c>
      <c r="L59" s="110">
        <v>8</v>
      </c>
      <c r="M59" s="34"/>
      <c r="N59" s="42"/>
      <c r="O59" s="42"/>
      <c r="P59" s="49"/>
      <c r="R59" s="19"/>
      <c r="S59" s="20"/>
      <c r="T59" s="19"/>
      <c r="U59" s="20"/>
      <c r="X59" s="101"/>
      <c r="Z59" s="101"/>
      <c r="AB59" s="19"/>
      <c r="AC59" s="20"/>
      <c r="AD59" s="19"/>
      <c r="AE59" s="57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7</v>
      </c>
      <c r="C60" s="43" t="s">
        <v>3</v>
      </c>
      <c r="D60" s="110">
        <v>11</v>
      </c>
      <c r="E60" s="34"/>
      <c r="F60" s="79"/>
      <c r="G60" s="78"/>
      <c r="H60" s="79"/>
      <c r="I60" s="34"/>
      <c r="J60" s="42">
        <v>4</v>
      </c>
      <c r="K60" s="43" t="s">
        <v>3</v>
      </c>
      <c r="L60" s="110">
        <v>7</v>
      </c>
      <c r="M60" s="34"/>
      <c r="N60" s="42"/>
      <c r="O60" s="42"/>
      <c r="P60" s="49"/>
      <c r="R60" s="19"/>
      <c r="S60" s="20"/>
      <c r="T60" s="19"/>
      <c r="U60" s="20"/>
      <c r="X60" s="101"/>
      <c r="Z60" s="101"/>
      <c r="AC60" s="101"/>
      <c r="AE60" s="101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8</v>
      </c>
      <c r="C61" s="43" t="s">
        <v>3</v>
      </c>
      <c r="D61" s="110">
        <v>10</v>
      </c>
      <c r="E61" s="34"/>
      <c r="F61" s="79"/>
      <c r="G61" s="78"/>
      <c r="H61" s="79"/>
      <c r="I61" s="34"/>
      <c r="J61" s="42">
        <v>5</v>
      </c>
      <c r="K61" s="43" t="s">
        <v>3</v>
      </c>
      <c r="L61" s="110">
        <v>6</v>
      </c>
      <c r="M61" s="34"/>
      <c r="N61" s="42"/>
      <c r="O61" s="42"/>
      <c r="P61" s="49"/>
      <c r="R61" s="19"/>
      <c r="S61" s="20"/>
      <c r="T61" s="19"/>
      <c r="U61" s="20"/>
      <c r="X61" s="101"/>
      <c r="Z61" s="101"/>
      <c r="AB61" s="83"/>
      <c r="AC61" s="84"/>
      <c r="AD61" s="85"/>
      <c r="AE61" s="84"/>
      <c r="AK61"/>
      <c r="AL61"/>
      <c r="AM61"/>
      <c r="AN61"/>
      <c r="AO61"/>
      <c r="AP61"/>
      <c r="AQ61"/>
      <c r="AR61"/>
    </row>
    <row r="62" spans="1:44" x14ac:dyDescent="0.25">
      <c r="A62" s="10"/>
      <c r="B62" s="42">
        <v>9</v>
      </c>
      <c r="C62" s="43" t="s">
        <v>3</v>
      </c>
      <c r="D62" s="110">
        <v>12</v>
      </c>
      <c r="E62" s="34"/>
      <c r="F62" s="79"/>
      <c r="G62" s="78"/>
      <c r="H62" s="79"/>
      <c r="I62" s="34"/>
      <c r="J62" s="42">
        <v>12</v>
      </c>
      <c r="K62" s="43" t="s">
        <v>3</v>
      </c>
      <c r="L62" s="110">
        <v>11</v>
      </c>
      <c r="M62" s="34"/>
      <c r="N62" s="42"/>
      <c r="O62" s="42"/>
      <c r="P62" s="49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/>
      <c r="E63" s="34"/>
      <c r="F63" s="31">
        <v>43107</v>
      </c>
      <c r="G63" s="35"/>
      <c r="H63" s="33"/>
      <c r="I63" s="34"/>
      <c r="J63" s="31">
        <v>43170</v>
      </c>
      <c r="K63" s="35"/>
      <c r="L63" s="33"/>
      <c r="M63" s="52"/>
      <c r="N63" s="31" t="s">
        <v>15</v>
      </c>
      <c r="O63" s="35"/>
      <c r="P63" s="37"/>
      <c r="R63" s="39"/>
      <c r="S63" s="41"/>
      <c r="T63" s="40"/>
      <c r="U63" s="41"/>
      <c r="V63" s="102"/>
      <c r="W63" s="39"/>
      <c r="X63" s="20"/>
      <c r="Y63" s="40"/>
      <c r="Z63" s="20"/>
      <c r="AA63" s="102"/>
      <c r="AB63" s="39"/>
      <c r="AC63" s="20"/>
      <c r="AD63" s="40"/>
      <c r="AE63" s="20"/>
      <c r="AF63" s="102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8">
        <v>1</v>
      </c>
      <c r="C64" s="43" t="s">
        <v>3</v>
      </c>
      <c r="D64" s="110">
        <v>7</v>
      </c>
      <c r="E64" s="34"/>
      <c r="F64" s="42">
        <v>1</v>
      </c>
      <c r="G64" s="43" t="s">
        <v>3</v>
      </c>
      <c r="H64" s="110">
        <v>2</v>
      </c>
      <c r="I64" s="34"/>
      <c r="J64" s="42">
        <v>6</v>
      </c>
      <c r="K64" s="43" t="s">
        <v>3</v>
      </c>
      <c r="L64" s="110">
        <v>12</v>
      </c>
      <c r="M64" s="34"/>
      <c r="N64" s="112"/>
      <c r="O64" s="42"/>
      <c r="P64" s="49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2</v>
      </c>
      <c r="C65" s="43" t="s">
        <v>3</v>
      </c>
      <c r="D65" s="110">
        <v>6</v>
      </c>
      <c r="E65" s="34"/>
      <c r="F65" s="42">
        <v>8</v>
      </c>
      <c r="G65" s="43" t="s">
        <v>3</v>
      </c>
      <c r="H65" s="110">
        <v>6</v>
      </c>
      <c r="I65" s="34"/>
      <c r="J65" s="42">
        <v>7</v>
      </c>
      <c r="K65" s="43" t="s">
        <v>3</v>
      </c>
      <c r="L65" s="110">
        <v>5</v>
      </c>
      <c r="M65" s="34"/>
      <c r="N65" s="167" t="s">
        <v>123</v>
      </c>
      <c r="O65" s="168"/>
      <c r="P65" s="169"/>
      <c r="R65" s="19"/>
      <c r="S65" s="20"/>
      <c r="T65" s="19"/>
      <c r="U65" s="20"/>
      <c r="X65" s="101"/>
      <c r="Z65" s="101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3</v>
      </c>
      <c r="C66" s="43" t="s">
        <v>3</v>
      </c>
      <c r="D66" s="110">
        <v>5</v>
      </c>
      <c r="E66" s="34"/>
      <c r="F66" s="42">
        <v>9</v>
      </c>
      <c r="G66" s="43" t="s">
        <v>3</v>
      </c>
      <c r="H66" s="110">
        <v>5</v>
      </c>
      <c r="I66" s="34"/>
      <c r="J66" s="42">
        <v>8</v>
      </c>
      <c r="K66" s="43" t="s">
        <v>3</v>
      </c>
      <c r="L66" s="110">
        <v>4</v>
      </c>
      <c r="M66" s="34"/>
      <c r="N66" s="167" t="s">
        <v>124</v>
      </c>
      <c r="O66" s="168"/>
      <c r="P66" s="169"/>
      <c r="R66" s="19"/>
      <c r="S66" s="20"/>
      <c r="T66" s="19"/>
      <c r="U66" s="20"/>
      <c r="X66" s="101"/>
      <c r="Z66" s="101"/>
      <c r="AB66" s="19"/>
      <c r="AC66" s="20"/>
      <c r="AD66" s="19"/>
      <c r="AE66" s="57"/>
      <c r="AG66" s="87"/>
      <c r="AH66" s="9"/>
      <c r="AJ66" s="9"/>
      <c r="AK66"/>
      <c r="AL66"/>
      <c r="AM66"/>
      <c r="AN66"/>
      <c r="AO66"/>
      <c r="AP66"/>
      <c r="AQ66"/>
      <c r="AR66"/>
    </row>
    <row r="67" spans="1:44" x14ac:dyDescent="0.25">
      <c r="A67" s="10"/>
      <c r="B67" s="42">
        <v>10</v>
      </c>
      <c r="C67" s="43" t="s">
        <v>3</v>
      </c>
      <c r="D67" s="110">
        <v>9</v>
      </c>
      <c r="E67" s="34"/>
      <c r="F67" s="42">
        <v>10</v>
      </c>
      <c r="G67" s="43" t="s">
        <v>3</v>
      </c>
      <c r="H67" s="110">
        <v>4</v>
      </c>
      <c r="I67" s="34"/>
      <c r="J67" s="42">
        <v>9</v>
      </c>
      <c r="K67" s="43" t="s">
        <v>3</v>
      </c>
      <c r="L67" s="110">
        <v>3</v>
      </c>
      <c r="M67" s="34"/>
      <c r="N67" s="170" t="s">
        <v>125</v>
      </c>
      <c r="O67" s="171"/>
      <c r="P67" s="172"/>
      <c r="R67" s="19"/>
      <c r="S67" s="20"/>
      <c r="T67" s="19"/>
      <c r="U67" s="20"/>
      <c r="X67" s="101"/>
      <c r="Z67" s="101"/>
      <c r="AC67" s="101"/>
      <c r="AE67" s="101"/>
      <c r="AK67"/>
      <c r="AL67"/>
      <c r="AM67"/>
      <c r="AN67"/>
      <c r="AO67"/>
      <c r="AP67"/>
      <c r="AQ67"/>
      <c r="AR67"/>
    </row>
    <row r="68" spans="1:44" x14ac:dyDescent="0.25">
      <c r="A68" s="10"/>
      <c r="B68" s="42">
        <v>11</v>
      </c>
      <c r="C68" s="43" t="s">
        <v>3</v>
      </c>
      <c r="D68" s="110">
        <v>8</v>
      </c>
      <c r="E68" s="34"/>
      <c r="F68" s="42">
        <v>11</v>
      </c>
      <c r="G68" s="43" t="s">
        <v>3</v>
      </c>
      <c r="H68" s="110">
        <v>3</v>
      </c>
      <c r="I68" s="34"/>
      <c r="J68" s="42">
        <v>10</v>
      </c>
      <c r="K68" s="43" t="s">
        <v>3</v>
      </c>
      <c r="L68" s="110">
        <v>2</v>
      </c>
      <c r="M68" s="34"/>
      <c r="N68" s="112"/>
      <c r="O68" s="42"/>
      <c r="P68" s="49"/>
      <c r="S68" s="101"/>
      <c r="U68" s="101"/>
      <c r="X68" s="101"/>
      <c r="Z68" s="101"/>
      <c r="AB68" s="19"/>
      <c r="AC68" s="20"/>
      <c r="AD68" s="19"/>
      <c r="AE68" s="20"/>
      <c r="AG68" s="19"/>
      <c r="AH68" s="20"/>
      <c r="AI68" s="19"/>
      <c r="AJ68" s="57"/>
      <c r="AK68"/>
      <c r="AL68"/>
      <c r="AM68"/>
      <c r="AN68"/>
      <c r="AO68"/>
      <c r="AP68"/>
      <c r="AQ68"/>
      <c r="AR68"/>
    </row>
    <row r="69" spans="1:44" ht="15.75" thickBot="1" x14ac:dyDescent="0.3">
      <c r="A69" s="88"/>
      <c r="B69" s="92">
        <v>12</v>
      </c>
      <c r="C69" s="93" t="s">
        <v>3</v>
      </c>
      <c r="D69" s="94">
        <v>4</v>
      </c>
      <c r="E69" s="91"/>
      <c r="F69" s="92">
        <v>12</v>
      </c>
      <c r="G69" s="93" t="s">
        <v>3</v>
      </c>
      <c r="H69" s="94">
        <v>7</v>
      </c>
      <c r="I69" s="91"/>
      <c r="J69" s="92">
        <v>11</v>
      </c>
      <c r="K69" s="93" t="s">
        <v>3</v>
      </c>
      <c r="L69" s="94">
        <v>1</v>
      </c>
      <c r="M69" s="96"/>
      <c r="N69" s="94"/>
      <c r="O69" s="92"/>
      <c r="P69" s="97"/>
      <c r="S69" s="101"/>
      <c r="U69" s="101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N8:P13">
    <sortCondition ref="N8"/>
  </sortState>
  <mergeCells count="19">
    <mergeCell ref="N65:P65"/>
    <mergeCell ref="N66:P66"/>
    <mergeCell ref="N67:P67"/>
    <mergeCell ref="B37:D37"/>
    <mergeCell ref="B38:D38"/>
    <mergeCell ref="F9:H9"/>
    <mergeCell ref="F10:H10"/>
    <mergeCell ref="B17:D17"/>
    <mergeCell ref="B30:D30"/>
    <mergeCell ref="B31:D31"/>
    <mergeCell ref="B5:D5"/>
    <mergeCell ref="F5:H5"/>
    <mergeCell ref="J5:L5"/>
    <mergeCell ref="N5:P5"/>
    <mergeCell ref="B1:D1"/>
    <mergeCell ref="E1:H1"/>
    <mergeCell ref="B2:F2"/>
    <mergeCell ref="N3:P3"/>
    <mergeCell ref="N4:P4"/>
  </mergeCells>
  <hyperlinks>
    <hyperlink ref="N67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abSelected="1" workbookViewId="0">
      <selection activeCell="R70" sqref="R70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2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4.28515625" style="8" customWidth="1"/>
    <col min="14" max="14" width="12" style="9" customWidth="1"/>
    <col min="15" max="15" width="2.7109375" style="8" customWidth="1"/>
    <col min="16" max="16" width="12.140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6" customWidth="1"/>
    <col min="41" max="41" width="5.140625" style="66" customWidth="1"/>
    <col min="42" max="44" width="11.42578125" style="67" customWidth="1"/>
  </cols>
  <sheetData>
    <row r="1" spans="1:44" ht="18" x14ac:dyDescent="0.25">
      <c r="A1" s="1"/>
      <c r="B1" s="157" t="s">
        <v>0</v>
      </c>
      <c r="C1" s="157"/>
      <c r="D1" s="157"/>
      <c r="E1" s="158" t="s">
        <v>1</v>
      </c>
      <c r="F1" s="159"/>
      <c r="G1" s="159"/>
      <c r="H1" s="159"/>
      <c r="I1" s="2"/>
      <c r="J1" s="3"/>
      <c r="K1" s="2"/>
      <c r="L1" s="3" t="s">
        <v>117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60" t="s">
        <v>19</v>
      </c>
      <c r="C2" s="161"/>
      <c r="D2" s="161"/>
      <c r="E2" s="161"/>
      <c r="F2" s="161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09" t="s">
        <v>58</v>
      </c>
      <c r="C3" s="109"/>
      <c r="D3" s="111"/>
      <c r="E3" s="22">
        <v>2</v>
      </c>
      <c r="F3" s="109" t="s">
        <v>59</v>
      </c>
      <c r="G3" s="109"/>
      <c r="H3" s="111"/>
      <c r="I3" s="22">
        <v>3</v>
      </c>
      <c r="J3" s="109" t="s">
        <v>60</v>
      </c>
      <c r="K3" s="109"/>
      <c r="L3" s="111"/>
      <c r="M3" s="22">
        <v>4</v>
      </c>
      <c r="N3" s="109" t="s">
        <v>61</v>
      </c>
      <c r="O3" s="109"/>
      <c r="P3" s="111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09" t="s">
        <v>62</v>
      </c>
      <c r="C4" s="109"/>
      <c r="D4" s="111"/>
      <c r="E4" s="22">
        <v>6</v>
      </c>
      <c r="F4" s="109" t="s">
        <v>63</v>
      </c>
      <c r="G4" s="109"/>
      <c r="H4" s="111"/>
      <c r="I4" s="22">
        <v>7</v>
      </c>
      <c r="J4" s="109" t="s">
        <v>64</v>
      </c>
      <c r="K4" s="109"/>
      <c r="L4" s="111"/>
      <c r="M4" s="22">
        <v>8</v>
      </c>
      <c r="N4" s="109" t="s">
        <v>65</v>
      </c>
      <c r="O4" s="109"/>
      <c r="P4" s="111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09" t="s">
        <v>66</v>
      </c>
      <c r="C5" s="109"/>
      <c r="D5" s="111"/>
      <c r="E5" s="22">
        <v>10</v>
      </c>
      <c r="F5" s="109" t="s">
        <v>67</v>
      </c>
      <c r="G5" s="109"/>
      <c r="H5" s="111"/>
      <c r="I5" s="22">
        <v>11</v>
      </c>
      <c r="J5" s="109" t="s">
        <v>68</v>
      </c>
      <c r="K5" s="109"/>
      <c r="L5" s="111"/>
      <c r="M5" s="22">
        <v>12</v>
      </c>
      <c r="N5" s="109" t="s">
        <v>69</v>
      </c>
      <c r="O5" s="109"/>
      <c r="P5" s="111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</v>
      </c>
      <c r="I7" s="36"/>
      <c r="J7" s="31">
        <v>43114</v>
      </c>
      <c r="K7" s="35"/>
      <c r="L7" s="33" t="s">
        <v>8</v>
      </c>
      <c r="M7" s="36"/>
      <c r="N7" s="31">
        <v>43177</v>
      </c>
      <c r="O7" s="35"/>
      <c r="P7" s="37"/>
      <c r="U7" s="27"/>
      <c r="W7" s="25"/>
      <c r="X7" s="101"/>
      <c r="Z7" s="101"/>
      <c r="AA7" s="102"/>
      <c r="AB7" s="39"/>
      <c r="AC7" s="20"/>
      <c r="AD7" s="40"/>
      <c r="AE7" s="20"/>
      <c r="AF7" s="102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2</v>
      </c>
      <c r="C8" s="43" t="s">
        <v>3</v>
      </c>
      <c r="D8" s="110">
        <v>1</v>
      </c>
      <c r="E8" s="34"/>
      <c r="F8" s="45"/>
      <c r="G8" s="46"/>
      <c r="H8" s="47"/>
      <c r="I8" s="34"/>
      <c r="J8" s="42">
        <v>2</v>
      </c>
      <c r="K8" s="43" t="s">
        <v>3</v>
      </c>
      <c r="L8" s="110">
        <v>12</v>
      </c>
      <c r="M8" s="34"/>
      <c r="N8" s="42">
        <v>1</v>
      </c>
      <c r="O8" s="43" t="s">
        <v>3</v>
      </c>
      <c r="P8" s="49">
        <v>10</v>
      </c>
      <c r="U8" s="25"/>
      <c r="W8" s="25"/>
      <c r="X8" s="101"/>
      <c r="Z8" s="101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3</v>
      </c>
      <c r="C9" s="43" t="s">
        <v>3</v>
      </c>
      <c r="D9" s="110">
        <v>11</v>
      </c>
      <c r="E9" s="34"/>
      <c r="F9" s="162" t="s">
        <v>4</v>
      </c>
      <c r="G9" s="163"/>
      <c r="H9" s="163"/>
      <c r="I9" s="34"/>
      <c r="J9" s="42">
        <v>3</v>
      </c>
      <c r="K9" s="43" t="s">
        <v>3</v>
      </c>
      <c r="L9" s="110">
        <v>1</v>
      </c>
      <c r="M9" s="34"/>
      <c r="N9" s="42">
        <v>2</v>
      </c>
      <c r="O9" s="43" t="s">
        <v>3</v>
      </c>
      <c r="P9" s="49">
        <v>9</v>
      </c>
      <c r="U9" s="25"/>
      <c r="W9" s="25"/>
      <c r="X9" s="101"/>
      <c r="Z9" s="101"/>
      <c r="AC9" s="101"/>
      <c r="AE9" s="101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4</v>
      </c>
      <c r="C10" s="43" t="s">
        <v>3</v>
      </c>
      <c r="D10" s="110">
        <v>10</v>
      </c>
      <c r="E10" s="34"/>
      <c r="F10" s="162" t="s">
        <v>5</v>
      </c>
      <c r="G10" s="163"/>
      <c r="H10" s="163"/>
      <c r="I10" s="34"/>
      <c r="J10" s="42">
        <v>4</v>
      </c>
      <c r="K10" s="43" t="s">
        <v>3</v>
      </c>
      <c r="L10" s="110">
        <v>11</v>
      </c>
      <c r="M10" s="34"/>
      <c r="N10" s="42">
        <v>4</v>
      </c>
      <c r="O10" s="43" t="s">
        <v>3</v>
      </c>
      <c r="P10" s="49">
        <v>7</v>
      </c>
      <c r="S10" s="25"/>
      <c r="U10" s="25"/>
      <c r="W10" s="25"/>
      <c r="X10" s="101"/>
      <c r="Z10" s="101"/>
      <c r="AC10" s="101"/>
      <c r="AE10" s="101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5</v>
      </c>
      <c r="C11" s="43" t="s">
        <v>3</v>
      </c>
      <c r="D11" s="110">
        <v>9</v>
      </c>
      <c r="E11" s="34"/>
      <c r="F11" s="45"/>
      <c r="G11" s="46"/>
      <c r="H11" s="47"/>
      <c r="I11" s="34"/>
      <c r="J11" s="42">
        <v>10</v>
      </c>
      <c r="K11" s="43" t="s">
        <v>3</v>
      </c>
      <c r="L11" s="110">
        <v>5</v>
      </c>
      <c r="M11" s="34"/>
      <c r="N11" s="45"/>
      <c r="O11" s="46"/>
      <c r="P11" s="53"/>
      <c r="S11" s="25"/>
      <c r="U11" s="25"/>
      <c r="W11" s="25"/>
      <c r="X11" s="101"/>
      <c r="Z11" s="101"/>
      <c r="AC11" s="101"/>
      <c r="AE11" s="101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6</v>
      </c>
      <c r="C12" s="43" t="s">
        <v>3</v>
      </c>
      <c r="D12" s="110">
        <v>8</v>
      </c>
      <c r="E12" s="34"/>
      <c r="F12" s="45"/>
      <c r="G12" s="46"/>
      <c r="H12" s="47"/>
      <c r="I12" s="34"/>
      <c r="J12" s="42">
        <v>6</v>
      </c>
      <c r="K12" s="43" t="s">
        <v>3</v>
      </c>
      <c r="L12" s="110">
        <v>9</v>
      </c>
      <c r="M12" s="34"/>
      <c r="N12" s="45"/>
      <c r="O12" s="46"/>
      <c r="P12" s="53"/>
      <c r="S12" s="25"/>
      <c r="U12" s="25"/>
      <c r="W12" s="25"/>
      <c r="X12" s="51"/>
      <c r="Y12" s="27"/>
      <c r="Z12" s="51"/>
      <c r="AC12" s="101"/>
      <c r="AE12" s="101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>
        <v>7</v>
      </c>
      <c r="C13" s="43" t="s">
        <v>3</v>
      </c>
      <c r="D13" s="110">
        <v>12</v>
      </c>
      <c r="E13" s="34"/>
      <c r="F13" s="45"/>
      <c r="G13" s="46"/>
      <c r="H13" s="47"/>
      <c r="I13" s="34"/>
      <c r="J13" s="42">
        <v>7</v>
      </c>
      <c r="K13" s="43" t="s">
        <v>3</v>
      </c>
      <c r="L13" s="110">
        <v>8</v>
      </c>
      <c r="M13" s="34"/>
      <c r="N13" s="45"/>
      <c r="O13" s="46"/>
      <c r="P13" s="53"/>
      <c r="S13" s="25"/>
      <c r="T13" s="51"/>
      <c r="U13" s="25"/>
      <c r="V13" s="51"/>
      <c r="W13" s="25"/>
      <c r="X13" s="51"/>
      <c r="Y13" s="51"/>
      <c r="Z13" s="51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6</v>
      </c>
      <c r="E14" s="34"/>
      <c r="F14" s="31">
        <v>43058</v>
      </c>
      <c r="G14" s="35"/>
      <c r="H14" s="33" t="s">
        <v>8</v>
      </c>
      <c r="I14" s="34"/>
      <c r="J14" s="31">
        <v>43121</v>
      </c>
      <c r="K14" s="35"/>
      <c r="L14" s="33"/>
      <c r="M14" s="52"/>
      <c r="N14" s="31">
        <v>43184</v>
      </c>
      <c r="O14" s="35"/>
      <c r="P14" s="37"/>
      <c r="S14" s="101"/>
      <c r="U14" s="25"/>
      <c r="V14" s="25"/>
      <c r="W14" s="25"/>
      <c r="X14" s="25"/>
      <c r="Y14" s="25"/>
      <c r="Z14" s="25"/>
      <c r="AA14" s="102"/>
      <c r="AB14" s="39"/>
      <c r="AC14" s="20"/>
      <c r="AD14" s="40"/>
      <c r="AE14" s="20"/>
      <c r="AF14" s="102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2">
        <v>3</v>
      </c>
      <c r="C15" s="43" t="s">
        <v>3</v>
      </c>
      <c r="D15" s="110">
        <v>8</v>
      </c>
      <c r="E15" s="36"/>
      <c r="F15" s="42">
        <v>5</v>
      </c>
      <c r="G15" s="43" t="s">
        <v>3</v>
      </c>
      <c r="H15" s="110">
        <v>4</v>
      </c>
      <c r="I15" s="34"/>
      <c r="J15" s="42">
        <v>1</v>
      </c>
      <c r="K15" s="43" t="s">
        <v>3</v>
      </c>
      <c r="L15" s="110">
        <v>4</v>
      </c>
      <c r="M15" s="34"/>
      <c r="N15" s="45"/>
      <c r="O15" s="46"/>
      <c r="P15" s="53"/>
      <c r="S15" s="101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2">
        <v>4</v>
      </c>
      <c r="C16" s="43" t="s">
        <v>3</v>
      </c>
      <c r="D16" s="110">
        <v>9</v>
      </c>
      <c r="E16" s="36"/>
      <c r="F16" s="42">
        <v>6</v>
      </c>
      <c r="G16" s="43" t="s">
        <v>3</v>
      </c>
      <c r="H16" s="110">
        <v>3</v>
      </c>
      <c r="I16" s="34"/>
      <c r="J16" s="42">
        <v>2</v>
      </c>
      <c r="K16" s="43" t="s">
        <v>3</v>
      </c>
      <c r="L16" s="110">
        <v>3</v>
      </c>
      <c r="M16" s="34"/>
      <c r="N16" s="45"/>
      <c r="O16" s="46"/>
      <c r="P16" s="53"/>
      <c r="S16" s="101"/>
      <c r="U16" s="25"/>
      <c r="V16" s="51"/>
      <c r="W16" s="25"/>
      <c r="X16" s="51"/>
      <c r="Y16" s="51"/>
      <c r="Z16" s="51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42">
        <v>5</v>
      </c>
      <c r="C17" s="43" t="s">
        <v>3</v>
      </c>
      <c r="D17" s="110">
        <v>6</v>
      </c>
      <c r="E17" s="36"/>
      <c r="F17" s="42">
        <v>7</v>
      </c>
      <c r="G17" s="43" t="s">
        <v>3</v>
      </c>
      <c r="H17" s="110">
        <v>2</v>
      </c>
      <c r="I17" s="34"/>
      <c r="J17" s="42">
        <v>9</v>
      </c>
      <c r="K17" s="43" t="s">
        <v>3</v>
      </c>
      <c r="L17" s="110">
        <v>7</v>
      </c>
      <c r="M17" s="34"/>
      <c r="N17" s="45"/>
      <c r="O17" s="46"/>
      <c r="P17" s="53"/>
      <c r="S17" s="25"/>
      <c r="T17" s="25"/>
      <c r="U17" s="25"/>
      <c r="V17" s="25"/>
      <c r="W17" s="25"/>
      <c r="X17" s="101"/>
      <c r="Z17" s="101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42">
        <v>12</v>
      </c>
      <c r="C18" s="43" t="s">
        <v>3</v>
      </c>
      <c r="D18" s="110">
        <v>11</v>
      </c>
      <c r="E18" s="36"/>
      <c r="F18" s="42">
        <v>8</v>
      </c>
      <c r="G18" s="43" t="s">
        <v>3</v>
      </c>
      <c r="H18" s="110">
        <v>1</v>
      </c>
      <c r="I18" s="34"/>
      <c r="J18" s="42">
        <v>10</v>
      </c>
      <c r="K18" s="43" t="s">
        <v>3</v>
      </c>
      <c r="L18" s="110">
        <v>6</v>
      </c>
      <c r="M18" s="34"/>
      <c r="N18" s="45"/>
      <c r="O18" s="46"/>
      <c r="P18" s="53"/>
      <c r="S18" s="25"/>
      <c r="T18" s="51"/>
      <c r="U18" s="25"/>
      <c r="V18" s="51"/>
      <c r="W18" s="25"/>
      <c r="X18" s="101"/>
      <c r="Z18" s="101"/>
      <c r="AC18" s="101"/>
      <c r="AE18" s="101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182" t="s">
        <v>119</v>
      </c>
      <c r="C19" s="183"/>
      <c r="D19" s="184"/>
      <c r="E19" s="36"/>
      <c r="F19" s="42">
        <v>9</v>
      </c>
      <c r="G19" s="43" t="s">
        <v>3</v>
      </c>
      <c r="H19" s="110">
        <v>11</v>
      </c>
      <c r="I19" s="34"/>
      <c r="J19" s="42">
        <v>11</v>
      </c>
      <c r="K19" s="43" t="s">
        <v>3</v>
      </c>
      <c r="L19" s="110">
        <v>5</v>
      </c>
      <c r="M19" s="34"/>
      <c r="N19" s="45"/>
      <c r="O19" s="46"/>
      <c r="P19" s="53"/>
      <c r="S19" s="101"/>
      <c r="U19" s="101"/>
      <c r="X19" s="101"/>
      <c r="Z19" s="101"/>
      <c r="AC19" s="101"/>
      <c r="AE19" s="101"/>
      <c r="AK19"/>
      <c r="AL19"/>
      <c r="AM19"/>
      <c r="AN19"/>
      <c r="AO19"/>
      <c r="AP19"/>
      <c r="AQ19"/>
      <c r="AR19"/>
    </row>
    <row r="20" spans="1:44" x14ac:dyDescent="0.25">
      <c r="A20" s="10"/>
      <c r="B20" s="45"/>
      <c r="C20" s="46"/>
      <c r="D20" s="47"/>
      <c r="E20" s="36"/>
      <c r="F20" s="42">
        <v>10</v>
      </c>
      <c r="G20" s="43" t="s">
        <v>3</v>
      </c>
      <c r="H20" s="110">
        <v>12</v>
      </c>
      <c r="I20" s="34"/>
      <c r="J20" s="42">
        <v>12</v>
      </c>
      <c r="K20" s="43" t="s">
        <v>3</v>
      </c>
      <c r="L20" s="110">
        <v>8</v>
      </c>
      <c r="M20" s="34"/>
      <c r="N20" s="54">
        <v>43191</v>
      </c>
      <c r="O20" s="55"/>
      <c r="P20" s="56" t="s">
        <v>7</v>
      </c>
      <c r="S20" s="101"/>
      <c r="U20" s="101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/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52"/>
      <c r="N21" s="31">
        <v>43198</v>
      </c>
      <c r="O21" s="35"/>
      <c r="P21" s="37"/>
      <c r="S21" s="101"/>
      <c r="U21" s="101"/>
      <c r="X21" s="20"/>
      <c r="Y21" s="40"/>
      <c r="Z21" s="20"/>
      <c r="AA21" s="102"/>
      <c r="AB21" s="39"/>
      <c r="AC21" s="20"/>
      <c r="AD21" s="40"/>
      <c r="AE21" s="20"/>
      <c r="AF21" s="102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2">
        <v>1</v>
      </c>
      <c r="C22" s="43" t="s">
        <v>3</v>
      </c>
      <c r="D22" s="110">
        <v>3</v>
      </c>
      <c r="E22" s="34"/>
      <c r="F22" s="42">
        <v>1</v>
      </c>
      <c r="G22" s="43" t="s">
        <v>3</v>
      </c>
      <c r="H22" s="110">
        <v>9</v>
      </c>
      <c r="I22" s="34"/>
      <c r="J22" s="42">
        <v>3</v>
      </c>
      <c r="K22" s="43" t="s">
        <v>3</v>
      </c>
      <c r="L22" s="110">
        <v>12</v>
      </c>
      <c r="M22" s="34"/>
      <c r="N22" s="45"/>
      <c r="O22" s="46"/>
      <c r="P22" s="53"/>
      <c r="S22" s="101"/>
      <c r="U22" s="101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42">
        <v>8</v>
      </c>
      <c r="C23" s="43" t="s">
        <v>3</v>
      </c>
      <c r="D23" s="110">
        <v>7</v>
      </c>
      <c r="E23" s="34"/>
      <c r="F23" s="42">
        <v>2</v>
      </c>
      <c r="G23" s="43" t="s">
        <v>3</v>
      </c>
      <c r="H23" s="110">
        <v>8</v>
      </c>
      <c r="I23" s="34"/>
      <c r="J23" s="42">
        <v>4</v>
      </c>
      <c r="K23" s="43" t="s">
        <v>3</v>
      </c>
      <c r="L23" s="110">
        <v>2</v>
      </c>
      <c r="M23" s="34"/>
      <c r="N23" s="45"/>
      <c r="O23" s="46"/>
      <c r="P23" s="53"/>
      <c r="S23" s="101"/>
      <c r="U23" s="41"/>
      <c r="V23" s="102"/>
      <c r="W23" s="3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42">
        <v>9</v>
      </c>
      <c r="C24" s="43" t="s">
        <v>3</v>
      </c>
      <c r="D24" s="110">
        <v>6</v>
      </c>
      <c r="E24" s="34"/>
      <c r="F24" s="42">
        <v>3</v>
      </c>
      <c r="G24" s="43" t="s">
        <v>3</v>
      </c>
      <c r="H24" s="110">
        <v>7</v>
      </c>
      <c r="I24" s="34"/>
      <c r="J24" s="42">
        <v>5</v>
      </c>
      <c r="K24" s="43" t="s">
        <v>3</v>
      </c>
      <c r="L24" s="110">
        <v>1</v>
      </c>
      <c r="M24" s="34"/>
      <c r="N24" s="45"/>
      <c r="O24" s="46"/>
      <c r="P24" s="53"/>
      <c r="R24" s="19"/>
      <c r="S24" s="20"/>
      <c r="T24" s="19"/>
      <c r="U24" s="20"/>
      <c r="W24" s="19"/>
      <c r="X24" s="20"/>
      <c r="Y24" s="19"/>
      <c r="Z24" s="20"/>
      <c r="AC24" s="101"/>
      <c r="AE24" s="101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2">
        <v>5</v>
      </c>
      <c r="C25" s="43" t="s">
        <v>3</v>
      </c>
      <c r="D25" s="110">
        <v>10</v>
      </c>
      <c r="E25" s="34"/>
      <c r="F25" s="42">
        <v>4</v>
      </c>
      <c r="G25" s="43" t="s">
        <v>3</v>
      </c>
      <c r="H25" s="110">
        <v>6</v>
      </c>
      <c r="I25" s="34"/>
      <c r="J25" s="42">
        <v>6</v>
      </c>
      <c r="K25" s="43" t="s">
        <v>3</v>
      </c>
      <c r="L25" s="110">
        <v>11</v>
      </c>
      <c r="M25" s="34"/>
      <c r="N25" s="45"/>
      <c r="O25" s="46"/>
      <c r="P25" s="53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2">
        <v>11</v>
      </c>
      <c r="C26" s="43" t="s">
        <v>3</v>
      </c>
      <c r="D26" s="110">
        <v>4</v>
      </c>
      <c r="E26" s="34"/>
      <c r="F26" s="42">
        <v>11</v>
      </c>
      <c r="G26" s="43" t="s">
        <v>3</v>
      </c>
      <c r="H26" s="110">
        <v>10</v>
      </c>
      <c r="I26" s="34"/>
      <c r="J26" s="42">
        <v>7</v>
      </c>
      <c r="K26" s="43" t="s">
        <v>3</v>
      </c>
      <c r="L26" s="110">
        <v>10</v>
      </c>
      <c r="M26" s="34"/>
      <c r="N26" s="45"/>
      <c r="O26" s="46"/>
      <c r="P26" s="53"/>
      <c r="R26" s="19"/>
      <c r="S26" s="20"/>
      <c r="T26" s="19"/>
      <c r="U26" s="20"/>
      <c r="W26" s="19"/>
      <c r="X26" s="20"/>
      <c r="Y26" s="19"/>
      <c r="Z26" s="20"/>
      <c r="AC26" s="101"/>
      <c r="AE26" s="101"/>
      <c r="AG26" s="19"/>
      <c r="AH26" s="20"/>
      <c r="AI26" s="19"/>
      <c r="AJ26" s="57"/>
      <c r="AK26"/>
      <c r="AL26"/>
      <c r="AM26"/>
      <c r="AN26"/>
      <c r="AO26"/>
      <c r="AP26"/>
      <c r="AQ26"/>
      <c r="AR26"/>
    </row>
    <row r="27" spans="1:44" x14ac:dyDescent="0.25">
      <c r="A27" s="10"/>
      <c r="B27" s="42">
        <v>12</v>
      </c>
      <c r="C27" s="43" t="s">
        <v>3</v>
      </c>
      <c r="D27" s="110">
        <v>2</v>
      </c>
      <c r="E27" s="34"/>
      <c r="F27" s="42">
        <v>12</v>
      </c>
      <c r="G27" s="43" t="s">
        <v>3</v>
      </c>
      <c r="H27" s="110">
        <v>5</v>
      </c>
      <c r="I27" s="34"/>
      <c r="J27" s="42">
        <v>8</v>
      </c>
      <c r="K27" s="43" t="s">
        <v>3</v>
      </c>
      <c r="L27" s="110">
        <v>9</v>
      </c>
      <c r="M27" s="34"/>
      <c r="N27" s="45"/>
      <c r="O27" s="46"/>
      <c r="P27" s="53"/>
      <c r="S27" s="101"/>
      <c r="U27" s="101"/>
      <c r="W27" s="19"/>
      <c r="X27" s="20"/>
      <c r="Y27" s="19"/>
      <c r="Z27" s="20"/>
      <c r="AC27" s="101"/>
      <c r="AE27" s="101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8">
        <v>43009</v>
      </c>
      <c r="C28" s="59"/>
      <c r="D28" s="33" t="s">
        <v>8</v>
      </c>
      <c r="E28" s="34"/>
      <c r="F28" s="60">
        <v>43072</v>
      </c>
      <c r="G28" s="61"/>
      <c r="H28" s="68" t="s">
        <v>10</v>
      </c>
      <c r="I28" s="34"/>
      <c r="J28" s="31">
        <v>43135</v>
      </c>
      <c r="K28" s="35"/>
      <c r="L28" s="33" t="s">
        <v>8</v>
      </c>
      <c r="M28" s="52"/>
      <c r="N28" s="31">
        <v>43205</v>
      </c>
      <c r="O28" s="35"/>
      <c r="P28" s="37"/>
      <c r="R28" s="39"/>
      <c r="S28" s="41"/>
      <c r="T28" s="40"/>
      <c r="U28" s="41"/>
      <c r="V28" s="102"/>
      <c r="W28" s="39"/>
      <c r="X28" s="20"/>
      <c r="Y28" s="40"/>
      <c r="Z28" s="20"/>
      <c r="AA28" s="102"/>
      <c r="AB28" s="39"/>
      <c r="AC28" s="20"/>
      <c r="AD28" s="40"/>
      <c r="AE28" s="20"/>
      <c r="AF28" s="102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5"/>
      <c r="C29" s="46"/>
      <c r="D29" s="47"/>
      <c r="E29" s="34"/>
      <c r="F29" s="42">
        <v>6</v>
      </c>
      <c r="G29" s="43" t="s">
        <v>3</v>
      </c>
      <c r="H29" s="110">
        <v>5</v>
      </c>
      <c r="I29" s="34"/>
      <c r="J29" s="42">
        <v>1</v>
      </c>
      <c r="K29" s="43" t="s">
        <v>3</v>
      </c>
      <c r="L29" s="110">
        <v>6</v>
      </c>
      <c r="M29" s="34"/>
      <c r="N29" s="45"/>
      <c r="O29" s="46"/>
      <c r="P29" s="53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162" t="s">
        <v>4</v>
      </c>
      <c r="C30" s="163"/>
      <c r="D30" s="163"/>
      <c r="E30" s="34"/>
      <c r="F30" s="42">
        <v>7</v>
      </c>
      <c r="G30" s="43" t="s">
        <v>3</v>
      </c>
      <c r="H30" s="110">
        <v>4</v>
      </c>
      <c r="I30" s="34"/>
      <c r="J30" s="42">
        <v>2</v>
      </c>
      <c r="K30" s="43" t="s">
        <v>3</v>
      </c>
      <c r="L30" s="110">
        <v>5</v>
      </c>
      <c r="M30" s="34"/>
      <c r="N30" s="45"/>
      <c r="O30" s="46"/>
      <c r="P30" s="53"/>
      <c r="S30" s="20"/>
      <c r="T30" s="19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162" t="s">
        <v>5</v>
      </c>
      <c r="C31" s="163"/>
      <c r="D31" s="163"/>
      <c r="E31" s="34"/>
      <c r="F31" s="42">
        <v>8</v>
      </c>
      <c r="G31" s="43" t="s">
        <v>3</v>
      </c>
      <c r="H31" s="110">
        <v>3</v>
      </c>
      <c r="I31" s="34"/>
      <c r="J31" s="42">
        <v>3</v>
      </c>
      <c r="K31" s="43" t="s">
        <v>3</v>
      </c>
      <c r="L31" s="110">
        <v>4</v>
      </c>
      <c r="M31" s="34"/>
      <c r="N31" s="45"/>
      <c r="O31" s="46"/>
      <c r="P31" s="53"/>
      <c r="R31" s="19"/>
      <c r="S31" s="20"/>
      <c r="T31" s="19"/>
      <c r="U31" s="20"/>
      <c r="W31" s="63"/>
      <c r="X31" s="64"/>
      <c r="Y31" s="63"/>
      <c r="Z31" s="64"/>
      <c r="AC31" s="101"/>
      <c r="AE31" s="101"/>
      <c r="AG31" s="103"/>
      <c r="AK31"/>
      <c r="AL31"/>
      <c r="AM31"/>
      <c r="AN31"/>
      <c r="AO31"/>
      <c r="AP31"/>
      <c r="AQ31"/>
      <c r="AR31"/>
    </row>
    <row r="32" spans="1:44" x14ac:dyDescent="0.25">
      <c r="A32" s="10"/>
      <c r="B32" s="45"/>
      <c r="C32" s="46"/>
      <c r="D32" s="47"/>
      <c r="E32" s="34"/>
      <c r="F32" s="42">
        <v>9</v>
      </c>
      <c r="G32" s="43" t="s">
        <v>3</v>
      </c>
      <c r="H32" s="110">
        <v>2</v>
      </c>
      <c r="I32" s="34"/>
      <c r="J32" s="42">
        <v>10</v>
      </c>
      <c r="K32" s="43" t="s">
        <v>3</v>
      </c>
      <c r="L32" s="110">
        <v>8</v>
      </c>
      <c r="M32" s="34"/>
      <c r="N32" s="45"/>
      <c r="O32" s="46"/>
      <c r="P32" s="53"/>
      <c r="R32" s="19"/>
      <c r="S32" s="20"/>
      <c r="T32" s="19"/>
      <c r="U32" s="20"/>
      <c r="W32" s="19"/>
      <c r="X32" s="20"/>
      <c r="Y32" s="19"/>
      <c r="Z32" s="20"/>
      <c r="AC32" s="101"/>
      <c r="AE32" s="101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5"/>
      <c r="C33" s="46"/>
      <c r="D33" s="47"/>
      <c r="E33" s="34"/>
      <c r="F33" s="42">
        <v>10</v>
      </c>
      <c r="G33" s="43" t="s">
        <v>3</v>
      </c>
      <c r="H33" s="110">
        <v>1</v>
      </c>
      <c r="I33" s="34"/>
      <c r="J33" s="42">
        <v>11</v>
      </c>
      <c r="K33" s="43" t="s">
        <v>3</v>
      </c>
      <c r="L33" s="110">
        <v>7</v>
      </c>
      <c r="M33" s="34"/>
      <c r="N33" s="45"/>
      <c r="O33" s="46"/>
      <c r="P33" s="53"/>
      <c r="S33" s="101"/>
      <c r="U33" s="101"/>
      <c r="W33" s="19"/>
      <c r="X33" s="20"/>
      <c r="Y33" s="19"/>
      <c r="Z33" s="20"/>
      <c r="AC33" s="101"/>
      <c r="AE33" s="101"/>
      <c r="AG33" s="19"/>
      <c r="AH33" s="21"/>
      <c r="AI33" s="19"/>
      <c r="AJ33" s="21"/>
    </row>
    <row r="34" spans="1:44" x14ac:dyDescent="0.25">
      <c r="A34" s="10"/>
      <c r="B34" s="45"/>
      <c r="C34" s="46"/>
      <c r="D34" s="47"/>
      <c r="E34" s="34"/>
      <c r="F34" s="42">
        <v>11</v>
      </c>
      <c r="G34" s="43" t="s">
        <v>3</v>
      </c>
      <c r="H34" s="110">
        <v>12</v>
      </c>
      <c r="I34" s="34"/>
      <c r="J34" s="42">
        <v>12</v>
      </c>
      <c r="K34" s="43" t="s">
        <v>3</v>
      </c>
      <c r="L34" s="110">
        <v>9</v>
      </c>
      <c r="M34" s="34"/>
      <c r="N34" s="45"/>
      <c r="O34" s="46"/>
      <c r="P34" s="53"/>
      <c r="R34" s="19"/>
      <c r="S34" s="20"/>
      <c r="T34" s="19"/>
      <c r="U34" s="20"/>
      <c r="X34" s="101"/>
      <c r="Z34" s="101"/>
      <c r="AC34" s="101"/>
      <c r="AE34" s="101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9</v>
      </c>
      <c r="E35" s="34"/>
      <c r="F35" s="31">
        <v>43079</v>
      </c>
      <c r="G35" s="35"/>
      <c r="H35" s="68" t="s">
        <v>8</v>
      </c>
      <c r="I35" s="34"/>
      <c r="J35" s="31">
        <v>43142</v>
      </c>
      <c r="K35" s="35"/>
      <c r="L35" s="33" t="s">
        <v>11</v>
      </c>
      <c r="M35" s="52"/>
      <c r="N35" s="69">
        <v>43212</v>
      </c>
      <c r="O35" s="70"/>
      <c r="P35" s="71"/>
      <c r="R35" s="39"/>
      <c r="S35" s="41"/>
      <c r="T35" s="40"/>
      <c r="U35" s="41"/>
      <c r="V35" s="102"/>
      <c r="W35" s="39"/>
      <c r="X35" s="20"/>
      <c r="Y35" s="40"/>
      <c r="Z35" s="20"/>
      <c r="AA35" s="102"/>
      <c r="AB35" s="39"/>
      <c r="AC35" s="20"/>
      <c r="AD35" s="40"/>
      <c r="AE35" s="20"/>
      <c r="AF35" s="102"/>
      <c r="AG35" s="39"/>
      <c r="AH35" s="41"/>
      <c r="AI35" s="40"/>
      <c r="AJ35" s="41"/>
    </row>
    <row r="36" spans="1:44" x14ac:dyDescent="0.25">
      <c r="A36" s="10"/>
      <c r="B36" s="45"/>
      <c r="C36" s="46"/>
      <c r="D36" s="47"/>
      <c r="E36" s="34"/>
      <c r="F36" s="42">
        <v>1</v>
      </c>
      <c r="G36" s="43" t="s">
        <v>3</v>
      </c>
      <c r="H36" s="110">
        <v>11</v>
      </c>
      <c r="I36" s="34"/>
      <c r="J36" s="42">
        <v>4</v>
      </c>
      <c r="K36" s="43" t="s">
        <v>3</v>
      </c>
      <c r="L36" s="110">
        <v>12</v>
      </c>
      <c r="M36" s="34"/>
      <c r="N36" s="45"/>
      <c r="O36" s="46"/>
      <c r="P36" s="53"/>
      <c r="S36" s="20"/>
      <c r="T36" s="19"/>
      <c r="U36" s="20"/>
      <c r="W36" s="24"/>
      <c r="X36" s="101"/>
      <c r="Y36" s="8"/>
      <c r="Z36" s="101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62" t="s">
        <v>4</v>
      </c>
      <c r="C37" s="163"/>
      <c r="D37" s="163"/>
      <c r="E37" s="34"/>
      <c r="F37" s="42">
        <v>2</v>
      </c>
      <c r="G37" s="43" t="s">
        <v>3</v>
      </c>
      <c r="H37" s="110">
        <v>10</v>
      </c>
      <c r="I37" s="34"/>
      <c r="J37" s="42">
        <v>5</v>
      </c>
      <c r="K37" s="43" t="s">
        <v>3</v>
      </c>
      <c r="L37" s="110">
        <v>3</v>
      </c>
      <c r="M37" s="34"/>
      <c r="N37" s="42"/>
      <c r="O37" s="42"/>
      <c r="P37" s="49"/>
      <c r="R37" s="19"/>
      <c r="S37" s="20"/>
      <c r="T37" s="19"/>
      <c r="U37" s="20"/>
      <c r="W37" s="20"/>
      <c r="X37" s="20"/>
      <c r="Y37" s="19"/>
      <c r="Z37" s="20"/>
      <c r="AC37" s="101"/>
      <c r="AE37" s="101"/>
      <c r="AG37" s="40"/>
      <c r="AH37" s="21"/>
      <c r="AI37" s="19"/>
      <c r="AJ37" s="21"/>
    </row>
    <row r="38" spans="1:44" x14ac:dyDescent="0.25">
      <c r="A38" s="10"/>
      <c r="B38" s="162" t="s">
        <v>5</v>
      </c>
      <c r="C38" s="163"/>
      <c r="D38" s="163"/>
      <c r="E38" s="34"/>
      <c r="F38" s="42">
        <v>3</v>
      </c>
      <c r="G38" s="43" t="s">
        <v>3</v>
      </c>
      <c r="H38" s="110">
        <v>9</v>
      </c>
      <c r="I38" s="34"/>
      <c r="J38" s="42">
        <v>6</v>
      </c>
      <c r="K38" s="43" t="s">
        <v>3</v>
      </c>
      <c r="L38" s="110">
        <v>2</v>
      </c>
      <c r="M38" s="34"/>
      <c r="N38" s="42"/>
      <c r="O38" s="42"/>
      <c r="P38" s="49"/>
      <c r="R38" s="19"/>
      <c r="S38" s="20"/>
      <c r="T38" s="19"/>
      <c r="U38" s="20"/>
      <c r="W38" s="19"/>
      <c r="X38" s="20"/>
      <c r="Y38" s="21"/>
      <c r="Z38" s="20"/>
      <c r="AC38" s="101"/>
      <c r="AE38" s="101"/>
      <c r="AF38" s="104"/>
      <c r="AG38" s="19"/>
      <c r="AH38" s="21"/>
      <c r="AI38" s="19"/>
      <c r="AJ38" s="21"/>
    </row>
    <row r="39" spans="1:44" x14ac:dyDescent="0.25">
      <c r="A39" s="10"/>
      <c r="B39" s="45"/>
      <c r="C39" s="46"/>
      <c r="D39" s="47"/>
      <c r="E39" s="34"/>
      <c r="F39" s="42">
        <v>4</v>
      </c>
      <c r="G39" s="43" t="s">
        <v>3</v>
      </c>
      <c r="H39" s="110">
        <v>8</v>
      </c>
      <c r="I39" s="34"/>
      <c r="J39" s="42">
        <v>7</v>
      </c>
      <c r="K39" s="43" t="s">
        <v>3</v>
      </c>
      <c r="L39" s="110">
        <v>1</v>
      </c>
      <c r="M39" s="34"/>
      <c r="N39" s="42"/>
      <c r="O39" s="42"/>
      <c r="P39" s="49"/>
      <c r="R39" s="19"/>
      <c r="S39" s="20"/>
      <c r="T39" s="19"/>
      <c r="U39" s="20"/>
      <c r="W39" s="24"/>
      <c r="X39" s="101"/>
      <c r="Y39" s="8"/>
      <c r="Z39" s="101"/>
      <c r="AC39" s="101"/>
      <c r="AE39" s="101"/>
      <c r="AF39" s="104"/>
      <c r="AG39" s="19"/>
      <c r="AH39" s="21"/>
      <c r="AI39" s="19"/>
      <c r="AJ39" s="21"/>
    </row>
    <row r="40" spans="1:44" x14ac:dyDescent="0.25">
      <c r="A40" s="10"/>
      <c r="B40" s="45"/>
      <c r="C40" s="46"/>
      <c r="D40" s="47"/>
      <c r="E40" s="34"/>
      <c r="F40" s="42">
        <v>5</v>
      </c>
      <c r="G40" s="43" t="s">
        <v>3</v>
      </c>
      <c r="H40" s="110">
        <v>7</v>
      </c>
      <c r="I40" s="34"/>
      <c r="J40" s="42">
        <v>8</v>
      </c>
      <c r="K40" s="43" t="s">
        <v>3</v>
      </c>
      <c r="L40" s="110">
        <v>11</v>
      </c>
      <c r="M40" s="34"/>
      <c r="N40" s="45"/>
      <c r="O40" s="46"/>
      <c r="P40" s="53"/>
      <c r="S40" s="101"/>
      <c r="U40" s="101"/>
      <c r="W40" s="24"/>
      <c r="X40" s="101"/>
      <c r="Y40" s="8"/>
      <c r="Z40" s="101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5"/>
      <c r="C41" s="46"/>
      <c r="D41" s="47"/>
      <c r="E41" s="34"/>
      <c r="F41" s="42">
        <v>12</v>
      </c>
      <c r="G41" s="43" t="s">
        <v>3</v>
      </c>
      <c r="H41" s="110">
        <v>6</v>
      </c>
      <c r="I41" s="34"/>
      <c r="J41" s="42">
        <v>9</v>
      </c>
      <c r="K41" s="43" t="s">
        <v>3</v>
      </c>
      <c r="L41" s="110">
        <v>10</v>
      </c>
      <c r="M41" s="34"/>
      <c r="N41" s="45"/>
      <c r="O41" s="46"/>
      <c r="P41" s="53"/>
      <c r="S41" s="101"/>
      <c r="U41" s="101"/>
      <c r="W41" s="24"/>
      <c r="X41" s="101"/>
      <c r="Y41" s="8"/>
      <c r="Z41" s="101"/>
      <c r="AC41" s="101"/>
      <c r="AE41" s="101"/>
      <c r="AG41" s="19"/>
      <c r="AH41" s="21"/>
      <c r="AI41" s="19"/>
      <c r="AJ41" s="21"/>
    </row>
    <row r="42" spans="1:44" s="107" customFormat="1" ht="12.75" x14ac:dyDescent="0.2">
      <c r="A42" s="105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2"/>
      <c r="N42" s="69">
        <v>43219</v>
      </c>
      <c r="O42" s="35"/>
      <c r="P42" s="37"/>
      <c r="Q42" s="106"/>
      <c r="U42" s="41"/>
      <c r="V42" s="102"/>
      <c r="W42" s="39"/>
      <c r="X42" s="20"/>
      <c r="Y42" s="40"/>
      <c r="Z42" s="20"/>
      <c r="AA42" s="102"/>
      <c r="AB42" s="39"/>
      <c r="AC42" s="20"/>
      <c r="AD42" s="40"/>
      <c r="AE42" s="20"/>
      <c r="AF42" s="102"/>
      <c r="AG42" s="39"/>
      <c r="AH42" s="41"/>
      <c r="AI42" s="40"/>
      <c r="AJ42" s="41"/>
      <c r="AK42" s="106"/>
      <c r="AL42" s="106"/>
      <c r="AM42" s="106"/>
      <c r="AN42" s="108"/>
      <c r="AO42" s="108"/>
      <c r="AP42" s="108"/>
      <c r="AQ42" s="108"/>
      <c r="AR42" s="108"/>
    </row>
    <row r="43" spans="1:44" x14ac:dyDescent="0.25">
      <c r="A43" s="10"/>
      <c r="B43" s="42">
        <v>3</v>
      </c>
      <c r="C43" s="43" t="s">
        <v>3</v>
      </c>
      <c r="D43" s="110">
        <v>2</v>
      </c>
      <c r="E43" s="34"/>
      <c r="F43" s="42">
        <v>7</v>
      </c>
      <c r="G43" s="43" t="s">
        <v>3</v>
      </c>
      <c r="H43" s="110">
        <v>6</v>
      </c>
      <c r="I43" s="34"/>
      <c r="J43" s="42">
        <v>1</v>
      </c>
      <c r="K43" s="43" t="s">
        <v>3</v>
      </c>
      <c r="L43" s="110">
        <v>8</v>
      </c>
      <c r="M43" s="34"/>
      <c r="N43" s="45"/>
      <c r="O43" s="46"/>
      <c r="P43" s="53"/>
      <c r="S43" s="101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110">
        <v>1</v>
      </c>
      <c r="E44" s="34"/>
      <c r="F44" s="42">
        <v>8</v>
      </c>
      <c r="G44" s="43" t="s">
        <v>3</v>
      </c>
      <c r="H44" s="110">
        <v>5</v>
      </c>
      <c r="I44" s="34"/>
      <c r="J44" s="42">
        <v>2</v>
      </c>
      <c r="K44" s="43" t="s">
        <v>3</v>
      </c>
      <c r="L44" s="110">
        <v>7</v>
      </c>
      <c r="M44" s="34"/>
      <c r="N44" s="42"/>
      <c r="O44" s="42"/>
      <c r="P44" s="49"/>
      <c r="S44" s="101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110">
        <v>11</v>
      </c>
      <c r="E45" s="34"/>
      <c r="F45" s="42">
        <v>9</v>
      </c>
      <c r="G45" s="43" t="s">
        <v>3</v>
      </c>
      <c r="H45" s="110">
        <v>4</v>
      </c>
      <c r="I45" s="34"/>
      <c r="J45" s="42">
        <v>3</v>
      </c>
      <c r="K45" s="43" t="s">
        <v>3</v>
      </c>
      <c r="L45" s="110">
        <v>6</v>
      </c>
      <c r="M45" s="34"/>
      <c r="N45" s="42"/>
      <c r="O45" s="42"/>
      <c r="P45" s="49"/>
      <c r="S45" s="101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6</v>
      </c>
      <c r="C46" s="43" t="s">
        <v>3</v>
      </c>
      <c r="D46" s="110">
        <v>10</v>
      </c>
      <c r="E46" s="34"/>
      <c r="F46" s="42">
        <v>10</v>
      </c>
      <c r="G46" s="43" t="s">
        <v>3</v>
      </c>
      <c r="H46" s="110">
        <v>3</v>
      </c>
      <c r="I46" s="34"/>
      <c r="J46" s="42">
        <v>4</v>
      </c>
      <c r="K46" s="43" t="s">
        <v>3</v>
      </c>
      <c r="L46" s="110">
        <v>5</v>
      </c>
      <c r="M46" s="34"/>
      <c r="N46" s="42"/>
      <c r="O46" s="42"/>
      <c r="P46" s="49"/>
      <c r="S46" s="101"/>
      <c r="U46" s="20"/>
      <c r="X46" s="101"/>
      <c r="Z46" s="101"/>
      <c r="AC46" s="101"/>
      <c r="AE46" s="101"/>
      <c r="AG46" s="19"/>
      <c r="AH46" s="21"/>
      <c r="AI46" s="19"/>
      <c r="AJ46" s="21"/>
    </row>
    <row r="47" spans="1:44" x14ac:dyDescent="0.25">
      <c r="A47" s="10"/>
      <c r="B47" s="42">
        <v>7</v>
      </c>
      <c r="C47" s="43" t="s">
        <v>3</v>
      </c>
      <c r="D47" s="110">
        <v>9</v>
      </c>
      <c r="E47" s="34"/>
      <c r="F47" s="42">
        <v>11</v>
      </c>
      <c r="G47" s="43" t="s">
        <v>3</v>
      </c>
      <c r="H47" s="110">
        <v>2</v>
      </c>
      <c r="I47" s="34"/>
      <c r="J47" s="42">
        <v>11</v>
      </c>
      <c r="K47" s="43" t="s">
        <v>3</v>
      </c>
      <c r="L47" s="110">
        <v>9</v>
      </c>
      <c r="M47" s="34"/>
      <c r="N47" s="42"/>
      <c r="O47" s="42"/>
      <c r="P47" s="49"/>
      <c r="S47" s="101"/>
      <c r="U47" s="20"/>
      <c r="X47" s="101"/>
      <c r="Z47" s="101"/>
      <c r="AC47" s="101"/>
      <c r="AE47" s="101"/>
      <c r="AG47" s="19"/>
      <c r="AH47" s="21"/>
      <c r="AI47" s="19"/>
      <c r="AJ47" s="21"/>
    </row>
    <row r="48" spans="1:44" x14ac:dyDescent="0.25">
      <c r="A48" s="10"/>
      <c r="B48" s="42">
        <v>8</v>
      </c>
      <c r="C48" s="43" t="s">
        <v>3</v>
      </c>
      <c r="D48" s="110">
        <v>12</v>
      </c>
      <c r="E48" s="34"/>
      <c r="F48" s="42">
        <v>12</v>
      </c>
      <c r="G48" s="43" t="s">
        <v>3</v>
      </c>
      <c r="H48" s="110">
        <v>1</v>
      </c>
      <c r="I48" s="34"/>
      <c r="J48" s="42">
        <v>12</v>
      </c>
      <c r="K48" s="43" t="s">
        <v>3</v>
      </c>
      <c r="L48" s="110">
        <v>10</v>
      </c>
      <c r="M48" s="34"/>
      <c r="N48" s="42"/>
      <c r="O48" s="42"/>
      <c r="P48" s="49"/>
      <c r="S48" s="101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7">
        <v>43093</v>
      </c>
      <c r="G49" s="78"/>
      <c r="H49" s="79"/>
      <c r="I49" s="34"/>
      <c r="J49" s="31">
        <v>43156</v>
      </c>
      <c r="K49" s="35"/>
      <c r="L49" s="33" t="s">
        <v>8</v>
      </c>
      <c r="M49" s="52"/>
      <c r="N49" s="31">
        <v>43226</v>
      </c>
      <c r="O49" s="35"/>
      <c r="P49" s="37" t="s">
        <v>13</v>
      </c>
      <c r="S49" s="101"/>
      <c r="U49" s="41"/>
      <c r="V49" s="102"/>
      <c r="W49" s="39"/>
      <c r="X49" s="20"/>
      <c r="Y49" s="40"/>
      <c r="Z49" s="20"/>
      <c r="AA49" s="102"/>
      <c r="AB49" s="39"/>
      <c r="AC49" s="20"/>
      <c r="AD49" s="40"/>
      <c r="AE49" s="20"/>
      <c r="AF49" s="102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110">
        <v>5</v>
      </c>
      <c r="E50" s="34"/>
      <c r="F50" s="79"/>
      <c r="G50" s="78"/>
      <c r="H50" s="79"/>
      <c r="I50" s="34"/>
      <c r="J50" s="42">
        <v>5</v>
      </c>
      <c r="K50" s="43" t="s">
        <v>3</v>
      </c>
      <c r="L50" s="110">
        <v>12</v>
      </c>
      <c r="M50" s="34"/>
      <c r="N50" s="45"/>
      <c r="O50" s="46"/>
      <c r="P50" s="53"/>
      <c r="S50" s="101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2</v>
      </c>
      <c r="C51" s="43" t="s">
        <v>3</v>
      </c>
      <c r="D51" s="110">
        <v>4</v>
      </c>
      <c r="E51" s="34"/>
      <c r="F51" s="79"/>
      <c r="G51" s="78"/>
      <c r="H51" s="79"/>
      <c r="I51" s="34"/>
      <c r="J51" s="42">
        <v>6</v>
      </c>
      <c r="K51" s="43" t="s">
        <v>3</v>
      </c>
      <c r="L51" s="110">
        <v>4</v>
      </c>
      <c r="M51" s="34"/>
      <c r="N51" s="45"/>
      <c r="O51" s="46"/>
      <c r="P51" s="53"/>
      <c r="S51" s="101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9</v>
      </c>
      <c r="C52" s="43" t="s">
        <v>3</v>
      </c>
      <c r="D52" s="110">
        <v>8</v>
      </c>
      <c r="E52" s="34"/>
      <c r="F52" s="79" t="s">
        <v>14</v>
      </c>
      <c r="G52" s="78"/>
      <c r="H52" s="79"/>
      <c r="I52" s="34"/>
      <c r="J52" s="42">
        <v>7</v>
      </c>
      <c r="K52" s="43" t="s">
        <v>3</v>
      </c>
      <c r="L52" s="110">
        <v>3</v>
      </c>
      <c r="M52" s="34"/>
      <c r="N52" s="42"/>
      <c r="O52" s="42"/>
      <c r="P52" s="49"/>
      <c r="S52" s="101"/>
      <c r="U52" s="101"/>
      <c r="W52" s="19"/>
      <c r="X52" s="20"/>
      <c r="Y52" s="19"/>
      <c r="Z52" s="20"/>
      <c r="AB52" s="80"/>
      <c r="AC52" s="81"/>
      <c r="AD52" s="80"/>
      <c r="AE52" s="81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10</v>
      </c>
      <c r="C53" s="43" t="s">
        <v>3</v>
      </c>
      <c r="D53" s="110">
        <v>7</v>
      </c>
      <c r="E53" s="34"/>
      <c r="F53" s="79"/>
      <c r="G53" s="78"/>
      <c r="H53" s="79"/>
      <c r="I53" s="34"/>
      <c r="J53" s="42">
        <v>8</v>
      </c>
      <c r="K53" s="43" t="s">
        <v>3</v>
      </c>
      <c r="L53" s="110">
        <v>2</v>
      </c>
      <c r="M53" s="34"/>
      <c r="N53" s="42"/>
      <c r="O53" s="42"/>
      <c r="P53" s="49"/>
      <c r="S53" s="101"/>
      <c r="U53" s="101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11</v>
      </c>
      <c r="C54" s="43" t="s">
        <v>3</v>
      </c>
      <c r="D54" s="110">
        <v>6</v>
      </c>
      <c r="E54" s="34"/>
      <c r="F54" s="79"/>
      <c r="G54" s="78"/>
      <c r="H54" s="79"/>
      <c r="I54" s="34"/>
      <c r="J54" s="42">
        <v>9</v>
      </c>
      <c r="K54" s="43" t="s">
        <v>3</v>
      </c>
      <c r="L54" s="110">
        <v>1</v>
      </c>
      <c r="M54" s="34"/>
      <c r="N54" s="42"/>
      <c r="O54" s="42"/>
      <c r="P54" s="49"/>
      <c r="S54" s="101"/>
      <c r="U54" s="101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>
        <v>12</v>
      </c>
      <c r="C55" s="43" t="s">
        <v>3</v>
      </c>
      <c r="D55" s="110">
        <v>3</v>
      </c>
      <c r="E55" s="34"/>
      <c r="F55" s="79"/>
      <c r="G55" s="78"/>
      <c r="H55" s="79"/>
      <c r="I55" s="34"/>
      <c r="J55" s="42">
        <v>10</v>
      </c>
      <c r="K55" s="43" t="s">
        <v>3</v>
      </c>
      <c r="L55" s="110">
        <v>11</v>
      </c>
      <c r="M55" s="34"/>
      <c r="N55" s="42"/>
      <c r="O55" s="42"/>
      <c r="P55" s="49"/>
      <c r="S55" s="101"/>
      <c r="U55" s="20"/>
      <c r="W55" s="19"/>
      <c r="X55" s="20"/>
      <c r="Y55" s="19"/>
      <c r="Z55" s="20"/>
      <c r="AC55" s="101"/>
      <c r="AE55" s="101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7">
        <v>43100</v>
      </c>
      <c r="G56" s="78"/>
      <c r="H56" s="79"/>
      <c r="I56" s="34"/>
      <c r="J56" s="31">
        <v>43163</v>
      </c>
      <c r="K56" s="35"/>
      <c r="L56" s="33"/>
      <c r="M56" s="52"/>
      <c r="N56" s="31">
        <v>43233</v>
      </c>
      <c r="O56" s="35"/>
      <c r="P56" s="37"/>
      <c r="S56" s="101"/>
      <c r="U56" s="41"/>
      <c r="V56" s="102"/>
      <c r="W56" s="39"/>
      <c r="X56" s="20"/>
      <c r="Y56" s="40"/>
      <c r="Z56" s="20"/>
      <c r="AA56" s="102"/>
      <c r="AB56" s="39"/>
      <c r="AC56" s="20"/>
      <c r="AD56" s="40"/>
      <c r="AE56" s="20"/>
      <c r="AF56" s="102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4</v>
      </c>
      <c r="C57" s="43" t="s">
        <v>3</v>
      </c>
      <c r="D57" s="110">
        <v>3</v>
      </c>
      <c r="E57" s="34"/>
      <c r="F57" s="79"/>
      <c r="G57" s="78"/>
      <c r="H57" s="79"/>
      <c r="I57" s="34"/>
      <c r="J57" s="42">
        <v>6</v>
      </c>
      <c r="K57" s="43" t="s">
        <v>3</v>
      </c>
      <c r="L57" s="110">
        <v>12</v>
      </c>
      <c r="M57" s="34"/>
      <c r="N57" s="42"/>
      <c r="O57" s="42"/>
      <c r="P57" s="49"/>
      <c r="S57" s="101"/>
      <c r="U57" s="20"/>
      <c r="X57" s="101"/>
      <c r="Z57" s="101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5</v>
      </c>
      <c r="C58" s="43" t="s">
        <v>3</v>
      </c>
      <c r="D58" s="110">
        <v>2</v>
      </c>
      <c r="E58" s="34"/>
      <c r="F58" s="79"/>
      <c r="G58" s="78"/>
      <c r="H58" s="79"/>
      <c r="I58" s="34"/>
      <c r="J58" s="42">
        <v>7</v>
      </c>
      <c r="K58" s="43" t="s">
        <v>3</v>
      </c>
      <c r="L58" s="110">
        <v>5</v>
      </c>
      <c r="M58" s="34"/>
      <c r="N58" s="42"/>
      <c r="O58" s="42"/>
      <c r="P58" s="49"/>
      <c r="S58" s="101"/>
      <c r="U58" s="20"/>
      <c r="W58" s="82"/>
      <c r="X58" s="101"/>
      <c r="Z58" s="101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6</v>
      </c>
      <c r="C59" s="43" t="s">
        <v>3</v>
      </c>
      <c r="D59" s="110">
        <v>1</v>
      </c>
      <c r="E59" s="34"/>
      <c r="F59" s="79" t="s">
        <v>14</v>
      </c>
      <c r="G59" s="78"/>
      <c r="H59" s="79"/>
      <c r="I59" s="34"/>
      <c r="J59" s="42">
        <v>8</v>
      </c>
      <c r="K59" s="43" t="s">
        <v>3</v>
      </c>
      <c r="L59" s="110">
        <v>4</v>
      </c>
      <c r="M59" s="34"/>
      <c r="N59" s="42"/>
      <c r="O59" s="42"/>
      <c r="P59" s="49"/>
      <c r="R59" s="19"/>
      <c r="S59" s="20"/>
      <c r="T59" s="19"/>
      <c r="U59" s="20"/>
      <c r="X59" s="101"/>
      <c r="Z59" s="101"/>
      <c r="AB59" s="19"/>
      <c r="AC59" s="20"/>
      <c r="AD59" s="19"/>
      <c r="AE59" s="57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7</v>
      </c>
      <c r="C60" s="43" t="s">
        <v>3</v>
      </c>
      <c r="D60" s="110">
        <v>11</v>
      </c>
      <c r="E60" s="34"/>
      <c r="F60" s="79"/>
      <c r="G60" s="78"/>
      <c r="H60" s="79"/>
      <c r="I60" s="34"/>
      <c r="J60" s="42">
        <v>9</v>
      </c>
      <c r="K60" s="43" t="s">
        <v>3</v>
      </c>
      <c r="L60" s="110">
        <v>3</v>
      </c>
      <c r="M60" s="34"/>
      <c r="N60" s="42"/>
      <c r="O60" s="42"/>
      <c r="P60" s="49"/>
      <c r="R60" s="19"/>
      <c r="S60" s="20"/>
      <c r="T60" s="19"/>
      <c r="U60" s="20"/>
      <c r="X60" s="101"/>
      <c r="Z60" s="101"/>
      <c r="AC60" s="101"/>
      <c r="AE60" s="101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8</v>
      </c>
      <c r="C61" s="43" t="s">
        <v>3</v>
      </c>
      <c r="D61" s="110">
        <v>10</v>
      </c>
      <c r="E61" s="34"/>
      <c r="F61" s="79"/>
      <c r="G61" s="78"/>
      <c r="H61" s="79"/>
      <c r="I61" s="34"/>
      <c r="J61" s="42">
        <v>10</v>
      </c>
      <c r="K61" s="43" t="s">
        <v>3</v>
      </c>
      <c r="L61" s="110">
        <v>2</v>
      </c>
      <c r="M61" s="34"/>
      <c r="N61" s="42"/>
      <c r="O61" s="42"/>
      <c r="P61" s="49"/>
      <c r="R61" s="19"/>
      <c r="S61" s="20"/>
      <c r="T61" s="19"/>
      <c r="U61" s="20"/>
      <c r="X61" s="101"/>
      <c r="Z61" s="101"/>
      <c r="AB61" s="83"/>
      <c r="AC61" s="84"/>
      <c r="AD61" s="85"/>
      <c r="AE61" s="84"/>
      <c r="AK61"/>
      <c r="AL61"/>
      <c r="AM61"/>
      <c r="AN61"/>
      <c r="AO61"/>
      <c r="AP61"/>
      <c r="AQ61"/>
      <c r="AR61"/>
    </row>
    <row r="62" spans="1:44" x14ac:dyDescent="0.25">
      <c r="A62" s="10"/>
      <c r="B62" s="42">
        <v>9</v>
      </c>
      <c r="C62" s="43" t="s">
        <v>3</v>
      </c>
      <c r="D62" s="110">
        <v>12</v>
      </c>
      <c r="E62" s="34"/>
      <c r="F62" s="79"/>
      <c r="G62" s="78"/>
      <c r="H62" s="79"/>
      <c r="I62" s="34"/>
      <c r="J62" s="42">
        <v>11</v>
      </c>
      <c r="K62" s="43" t="s">
        <v>3</v>
      </c>
      <c r="L62" s="110">
        <v>1</v>
      </c>
      <c r="M62" s="34"/>
      <c r="N62" s="42"/>
      <c r="O62" s="42"/>
      <c r="P62" s="49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/>
      <c r="E63" s="34"/>
      <c r="F63" s="31">
        <v>43107</v>
      </c>
      <c r="G63" s="35"/>
      <c r="H63" s="33"/>
      <c r="I63" s="34"/>
      <c r="J63" s="58">
        <v>43170</v>
      </c>
      <c r="K63" s="113"/>
      <c r="L63" s="114"/>
      <c r="M63" s="52"/>
      <c r="N63" s="31" t="s">
        <v>15</v>
      </c>
      <c r="O63" s="35"/>
      <c r="P63" s="37"/>
      <c r="R63" s="39"/>
      <c r="S63" s="41"/>
      <c r="T63" s="40"/>
      <c r="U63" s="41"/>
      <c r="V63" s="102"/>
      <c r="W63" s="39"/>
      <c r="X63" s="20"/>
      <c r="Y63" s="40"/>
      <c r="Z63" s="20"/>
      <c r="AA63" s="102"/>
      <c r="AB63" s="39"/>
      <c r="AC63" s="20"/>
      <c r="AD63" s="40"/>
      <c r="AE63" s="20"/>
      <c r="AF63" s="102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8">
        <v>1</v>
      </c>
      <c r="C64" s="43" t="s">
        <v>3</v>
      </c>
      <c r="D64" s="110">
        <v>7</v>
      </c>
      <c r="E64" s="34"/>
      <c r="F64" s="42">
        <v>1</v>
      </c>
      <c r="G64" s="43" t="s">
        <v>3</v>
      </c>
      <c r="H64" s="110">
        <v>2</v>
      </c>
      <c r="I64" s="34"/>
      <c r="J64" s="42">
        <v>1</v>
      </c>
      <c r="K64" s="43" t="s">
        <v>3</v>
      </c>
      <c r="L64" s="110">
        <v>12</v>
      </c>
      <c r="M64" s="36"/>
      <c r="N64" s="110"/>
      <c r="O64" s="42"/>
      <c r="P64" s="49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2</v>
      </c>
      <c r="C65" s="43" t="s">
        <v>3</v>
      </c>
      <c r="D65" s="110">
        <v>6</v>
      </c>
      <c r="E65" s="34"/>
      <c r="F65" s="42">
        <v>8</v>
      </c>
      <c r="G65" s="43" t="s">
        <v>3</v>
      </c>
      <c r="H65" s="110">
        <v>6</v>
      </c>
      <c r="I65" s="34"/>
      <c r="J65" s="42">
        <v>2</v>
      </c>
      <c r="K65" s="43" t="s">
        <v>3</v>
      </c>
      <c r="L65" s="110">
        <v>11</v>
      </c>
      <c r="M65" s="36"/>
      <c r="N65" s="86" t="s">
        <v>126</v>
      </c>
      <c r="O65" s="42"/>
      <c r="P65" s="49"/>
      <c r="R65" s="19"/>
      <c r="S65" s="20"/>
      <c r="T65" s="19"/>
      <c r="U65" s="20"/>
      <c r="X65" s="101"/>
      <c r="Z65" s="101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3</v>
      </c>
      <c r="C66" s="43" t="s">
        <v>3</v>
      </c>
      <c r="D66" s="110">
        <v>5</v>
      </c>
      <c r="E66" s="34"/>
      <c r="F66" s="42">
        <v>9</v>
      </c>
      <c r="G66" s="43" t="s">
        <v>3</v>
      </c>
      <c r="H66" s="110">
        <v>5</v>
      </c>
      <c r="I66" s="34"/>
      <c r="J66" s="42">
        <v>3</v>
      </c>
      <c r="K66" s="43" t="s">
        <v>3</v>
      </c>
      <c r="L66" s="110">
        <v>10</v>
      </c>
      <c r="M66" s="36"/>
      <c r="N66" s="86"/>
      <c r="O66" s="42"/>
      <c r="P66" s="49"/>
      <c r="R66" s="19"/>
      <c r="S66" s="20"/>
      <c r="T66" s="19"/>
      <c r="U66" s="20"/>
      <c r="X66" s="101"/>
      <c r="Z66" s="101"/>
      <c r="AB66" s="19"/>
      <c r="AC66" s="20"/>
      <c r="AD66" s="19"/>
      <c r="AE66" s="57"/>
      <c r="AG66" s="87"/>
      <c r="AH66" s="9"/>
      <c r="AJ66" s="9"/>
      <c r="AK66"/>
      <c r="AL66"/>
      <c r="AM66"/>
      <c r="AN66"/>
      <c r="AO66"/>
      <c r="AP66"/>
      <c r="AQ66"/>
      <c r="AR66"/>
    </row>
    <row r="67" spans="1:44" x14ac:dyDescent="0.25">
      <c r="A67" s="10"/>
      <c r="B67" s="42">
        <v>10</v>
      </c>
      <c r="C67" s="43" t="s">
        <v>3</v>
      </c>
      <c r="D67" s="110">
        <v>9</v>
      </c>
      <c r="E67" s="34"/>
      <c r="F67" s="42">
        <v>10</v>
      </c>
      <c r="G67" s="43" t="s">
        <v>3</v>
      </c>
      <c r="H67" s="110">
        <v>4</v>
      </c>
      <c r="I67" s="34"/>
      <c r="J67" s="42">
        <v>5</v>
      </c>
      <c r="K67" s="43" t="s">
        <v>3</v>
      </c>
      <c r="L67" s="110">
        <v>8</v>
      </c>
      <c r="M67" s="36"/>
      <c r="N67" s="110"/>
      <c r="O67" s="42"/>
      <c r="P67" s="49"/>
      <c r="R67" s="19"/>
      <c r="S67" s="20"/>
      <c r="T67" s="19"/>
      <c r="U67" s="20"/>
      <c r="X67" s="101"/>
      <c r="Z67" s="101"/>
      <c r="AC67" s="101"/>
      <c r="AE67" s="101"/>
      <c r="AK67"/>
      <c r="AL67"/>
      <c r="AM67"/>
      <c r="AN67"/>
      <c r="AO67"/>
      <c r="AP67"/>
      <c r="AQ67"/>
      <c r="AR67"/>
    </row>
    <row r="68" spans="1:44" x14ac:dyDescent="0.25">
      <c r="A68" s="10"/>
      <c r="B68" s="42">
        <v>11</v>
      </c>
      <c r="C68" s="43" t="s">
        <v>3</v>
      </c>
      <c r="D68" s="110">
        <v>8</v>
      </c>
      <c r="E68" s="34"/>
      <c r="F68" s="42">
        <v>11</v>
      </c>
      <c r="G68" s="43" t="s">
        <v>3</v>
      </c>
      <c r="H68" s="110">
        <v>3</v>
      </c>
      <c r="I68" s="34"/>
      <c r="J68" s="42">
        <v>6</v>
      </c>
      <c r="K68" s="43" t="s">
        <v>3</v>
      </c>
      <c r="L68" s="110">
        <v>7</v>
      </c>
      <c r="M68" s="36"/>
      <c r="N68" s="110"/>
      <c r="O68" s="42"/>
      <c r="P68" s="49"/>
      <c r="S68" s="101"/>
      <c r="U68" s="101"/>
      <c r="X68" s="101"/>
      <c r="Z68" s="101"/>
      <c r="AB68" s="19"/>
      <c r="AC68" s="20"/>
      <c r="AD68" s="19"/>
      <c r="AE68" s="20"/>
      <c r="AG68" s="19"/>
      <c r="AH68" s="20"/>
      <c r="AI68" s="19"/>
      <c r="AJ68" s="57"/>
      <c r="AK68"/>
      <c r="AL68"/>
      <c r="AM68"/>
      <c r="AN68"/>
      <c r="AO68"/>
      <c r="AP68"/>
      <c r="AQ68"/>
      <c r="AR68"/>
    </row>
    <row r="69" spans="1:44" ht="15.75" thickBot="1" x14ac:dyDescent="0.3">
      <c r="A69" s="88"/>
      <c r="B69" s="92">
        <v>12</v>
      </c>
      <c r="C69" s="93" t="s">
        <v>3</v>
      </c>
      <c r="D69" s="94">
        <v>4</v>
      </c>
      <c r="E69" s="91"/>
      <c r="F69" s="92">
        <v>12</v>
      </c>
      <c r="G69" s="93" t="s">
        <v>3</v>
      </c>
      <c r="H69" s="94">
        <v>7</v>
      </c>
      <c r="I69" s="91"/>
      <c r="J69" s="89"/>
      <c r="K69" s="90"/>
      <c r="L69" s="89"/>
      <c r="M69" s="115"/>
      <c r="N69" s="94"/>
      <c r="O69" s="92"/>
      <c r="P69" s="97"/>
      <c r="S69" s="101"/>
      <c r="U69" s="101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J64:L69">
    <sortCondition ref="J64"/>
  </sortState>
  <mergeCells count="10">
    <mergeCell ref="B1:D1"/>
    <mergeCell ref="E1:H1"/>
    <mergeCell ref="B2:F2"/>
    <mergeCell ref="B37:D37"/>
    <mergeCell ref="B38:D38"/>
    <mergeCell ref="F9:H9"/>
    <mergeCell ref="F10:H10"/>
    <mergeCell ref="B30:D30"/>
    <mergeCell ref="B31:D31"/>
    <mergeCell ref="B19:D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34" workbookViewId="0">
      <selection activeCell="F64" sqref="F64:H69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2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4" style="8" customWidth="1"/>
    <col min="14" max="14" width="12" style="9" customWidth="1"/>
    <col min="15" max="15" width="2.7109375" style="8" customWidth="1"/>
    <col min="16" max="16" width="12.140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6" customWidth="1"/>
    <col min="41" max="41" width="5.140625" style="66" customWidth="1"/>
    <col min="42" max="44" width="11.42578125" style="67" customWidth="1"/>
  </cols>
  <sheetData>
    <row r="1" spans="1:44" ht="18" x14ac:dyDescent="0.25">
      <c r="A1" s="1"/>
      <c r="B1" s="157" t="s">
        <v>0</v>
      </c>
      <c r="C1" s="157"/>
      <c r="D1" s="157"/>
      <c r="E1" s="158" t="s">
        <v>1</v>
      </c>
      <c r="F1" s="159"/>
      <c r="G1" s="159"/>
      <c r="H1" s="159"/>
      <c r="I1" s="2"/>
      <c r="J1" s="3"/>
      <c r="K1" s="2"/>
      <c r="L1" s="3" t="s">
        <v>117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85" t="s">
        <v>20</v>
      </c>
      <c r="C2" s="185"/>
      <c r="D2" s="185"/>
      <c r="E2" s="185"/>
      <c r="F2" s="185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54" t="s">
        <v>74</v>
      </c>
      <c r="C3" s="154"/>
      <c r="D3" s="173"/>
      <c r="E3" s="23">
        <v>2</v>
      </c>
      <c r="F3" s="154" t="s">
        <v>75</v>
      </c>
      <c r="G3" s="154"/>
      <c r="H3" s="173"/>
      <c r="I3" s="23">
        <v>3</v>
      </c>
      <c r="J3" s="154" t="s">
        <v>76</v>
      </c>
      <c r="K3" s="154"/>
      <c r="L3" s="173"/>
      <c r="M3" s="23">
        <v>4</v>
      </c>
      <c r="N3" s="154" t="s">
        <v>77</v>
      </c>
      <c r="O3" s="154"/>
      <c r="P3" s="173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78" t="s">
        <v>78</v>
      </c>
      <c r="C4" s="178"/>
      <c r="D4" s="179"/>
      <c r="E4" s="23">
        <v>6</v>
      </c>
      <c r="F4" s="178" t="s">
        <v>79</v>
      </c>
      <c r="G4" s="178"/>
      <c r="H4" s="179"/>
      <c r="I4" s="23">
        <v>7</v>
      </c>
      <c r="J4" s="154" t="s">
        <v>80</v>
      </c>
      <c r="K4" s="154"/>
      <c r="L4" s="173"/>
      <c r="M4" s="23">
        <v>8</v>
      </c>
      <c r="N4" s="154" t="s">
        <v>81</v>
      </c>
      <c r="O4" s="154"/>
      <c r="P4" s="173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54" t="s">
        <v>82</v>
      </c>
      <c r="C5" s="154"/>
      <c r="D5" s="173"/>
      <c r="E5" s="23">
        <v>10</v>
      </c>
      <c r="F5" s="154" t="s">
        <v>83</v>
      </c>
      <c r="G5" s="154"/>
      <c r="H5" s="173"/>
      <c r="I5" s="23">
        <v>11</v>
      </c>
      <c r="J5" s="154" t="s">
        <v>84</v>
      </c>
      <c r="K5" s="154"/>
      <c r="L5" s="173"/>
      <c r="M5" s="23">
        <v>12</v>
      </c>
      <c r="N5" s="154" t="s">
        <v>85</v>
      </c>
      <c r="O5" s="154"/>
      <c r="P5" s="173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72</v>
      </c>
      <c r="I7" s="36"/>
      <c r="J7" s="31">
        <v>43114</v>
      </c>
      <c r="K7" s="35"/>
      <c r="L7" s="33" t="s">
        <v>8</v>
      </c>
      <c r="M7" s="36"/>
      <c r="N7" s="31">
        <v>43177</v>
      </c>
      <c r="O7" s="35"/>
      <c r="P7" s="37"/>
      <c r="S7" s="101"/>
      <c r="U7" s="27"/>
      <c r="W7" s="25"/>
      <c r="X7" s="101"/>
      <c r="Z7" s="101"/>
      <c r="AA7" s="102"/>
      <c r="AB7" s="39"/>
      <c r="AC7" s="20"/>
      <c r="AD7" s="40"/>
      <c r="AE7" s="20"/>
      <c r="AF7" s="102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2</v>
      </c>
      <c r="C8" s="43" t="s">
        <v>3</v>
      </c>
      <c r="D8" s="50">
        <v>1</v>
      </c>
      <c r="E8" s="34"/>
      <c r="F8" s="45"/>
      <c r="G8" s="46"/>
      <c r="H8" s="47"/>
      <c r="I8" s="34"/>
      <c r="J8" s="42">
        <v>2</v>
      </c>
      <c r="K8" s="43" t="s">
        <v>3</v>
      </c>
      <c r="L8" s="50">
        <v>12</v>
      </c>
      <c r="M8" s="34"/>
      <c r="N8" s="42">
        <v>1</v>
      </c>
      <c r="O8" s="43" t="s">
        <v>3</v>
      </c>
      <c r="P8" s="49">
        <v>12</v>
      </c>
      <c r="S8" s="25"/>
      <c r="U8" s="25"/>
      <c r="W8" s="25"/>
      <c r="X8" s="101"/>
      <c r="Z8" s="101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3</v>
      </c>
      <c r="C9" s="43" t="s">
        <v>3</v>
      </c>
      <c r="D9" s="50">
        <v>11</v>
      </c>
      <c r="E9" s="34"/>
      <c r="F9" s="162" t="s">
        <v>4</v>
      </c>
      <c r="G9" s="163"/>
      <c r="H9" s="163"/>
      <c r="I9" s="34"/>
      <c r="J9" s="42">
        <v>3</v>
      </c>
      <c r="K9" s="43" t="s">
        <v>3</v>
      </c>
      <c r="L9" s="50">
        <v>1</v>
      </c>
      <c r="M9" s="34"/>
      <c r="N9" s="42">
        <v>2</v>
      </c>
      <c r="O9" s="43" t="s">
        <v>3</v>
      </c>
      <c r="P9" s="49">
        <v>11</v>
      </c>
      <c r="S9" s="25"/>
      <c r="U9" s="25"/>
      <c r="W9" s="25"/>
      <c r="X9" s="101"/>
      <c r="Z9" s="101"/>
      <c r="AC9" s="101"/>
      <c r="AE9" s="101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5</v>
      </c>
      <c r="C10" s="43" t="s">
        <v>3</v>
      </c>
      <c r="D10" s="50">
        <v>9</v>
      </c>
      <c r="E10" s="34"/>
      <c r="F10" s="162" t="s">
        <v>5</v>
      </c>
      <c r="G10" s="163"/>
      <c r="H10" s="163"/>
      <c r="I10" s="34"/>
      <c r="J10" s="42">
        <v>4</v>
      </c>
      <c r="K10" s="43" t="s">
        <v>3</v>
      </c>
      <c r="L10" s="50">
        <v>11</v>
      </c>
      <c r="M10" s="34"/>
      <c r="N10" s="42">
        <v>3</v>
      </c>
      <c r="O10" s="43" t="s">
        <v>3</v>
      </c>
      <c r="P10" s="49">
        <v>10</v>
      </c>
      <c r="S10" s="25"/>
      <c r="U10" s="25"/>
      <c r="W10" s="25"/>
      <c r="X10" s="101"/>
      <c r="Z10" s="101"/>
      <c r="AC10" s="101"/>
      <c r="AE10" s="101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6</v>
      </c>
      <c r="C11" s="43" t="s">
        <v>3</v>
      </c>
      <c r="D11" s="50">
        <v>8</v>
      </c>
      <c r="E11" s="34"/>
      <c r="F11" s="45"/>
      <c r="G11" s="46"/>
      <c r="H11" s="47"/>
      <c r="I11" s="34"/>
      <c r="J11" s="42">
        <v>10</v>
      </c>
      <c r="K11" s="43" t="s">
        <v>3</v>
      </c>
      <c r="L11" s="50">
        <v>5</v>
      </c>
      <c r="M11" s="34"/>
      <c r="N11" s="42">
        <v>4</v>
      </c>
      <c r="O11" s="43" t="s">
        <v>3</v>
      </c>
      <c r="P11" s="49">
        <v>9</v>
      </c>
      <c r="S11" s="25"/>
      <c r="U11" s="25"/>
      <c r="W11" s="25"/>
      <c r="X11" s="101"/>
      <c r="Z11" s="101"/>
      <c r="AC11" s="101"/>
      <c r="AE11" s="101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7</v>
      </c>
      <c r="C12" s="43" t="s">
        <v>3</v>
      </c>
      <c r="D12" s="50">
        <v>12</v>
      </c>
      <c r="E12" s="34"/>
      <c r="F12" s="45"/>
      <c r="G12" s="46"/>
      <c r="H12" s="47"/>
      <c r="I12" s="34"/>
      <c r="J12" s="42">
        <v>6</v>
      </c>
      <c r="K12" s="43" t="s">
        <v>3</v>
      </c>
      <c r="L12" s="50">
        <v>9</v>
      </c>
      <c r="M12" s="34"/>
      <c r="N12" s="42">
        <v>5</v>
      </c>
      <c r="O12" s="43" t="s">
        <v>3</v>
      </c>
      <c r="P12" s="49">
        <v>8</v>
      </c>
      <c r="S12" s="25"/>
      <c r="U12" s="25"/>
      <c r="W12" s="25"/>
      <c r="X12" s="51"/>
      <c r="Y12" s="27"/>
      <c r="Z12" s="51"/>
      <c r="AC12" s="101"/>
      <c r="AE12" s="101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>
        <v>10</v>
      </c>
      <c r="C13" s="43" t="s">
        <v>3</v>
      </c>
      <c r="D13" s="50">
        <v>4</v>
      </c>
      <c r="E13" s="34"/>
      <c r="F13" s="45"/>
      <c r="G13" s="46"/>
      <c r="H13" s="47"/>
      <c r="I13" s="34"/>
      <c r="J13" s="42">
        <v>7</v>
      </c>
      <c r="K13" s="43" t="s">
        <v>3</v>
      </c>
      <c r="L13" s="50">
        <v>8</v>
      </c>
      <c r="M13" s="34"/>
      <c r="N13" s="42">
        <v>6</v>
      </c>
      <c r="O13" s="43" t="s">
        <v>3</v>
      </c>
      <c r="P13" s="49">
        <v>7</v>
      </c>
      <c r="S13" s="25"/>
      <c r="T13" s="51"/>
      <c r="U13" s="25"/>
      <c r="V13" s="51"/>
      <c r="W13" s="25"/>
      <c r="X13" s="51"/>
      <c r="Y13" s="51"/>
      <c r="Z13" s="51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70</v>
      </c>
      <c r="E14" s="34"/>
      <c r="F14" s="31">
        <v>43058</v>
      </c>
      <c r="G14" s="35"/>
      <c r="H14" s="33" t="s">
        <v>8</v>
      </c>
      <c r="I14" s="34"/>
      <c r="J14" s="31">
        <v>43121</v>
      </c>
      <c r="K14" s="35"/>
      <c r="L14" s="33"/>
      <c r="M14" s="52"/>
      <c r="N14" s="31">
        <v>43184</v>
      </c>
      <c r="O14" s="35"/>
      <c r="P14" s="37"/>
      <c r="S14" s="101"/>
      <c r="U14" s="25"/>
      <c r="V14" s="25"/>
      <c r="W14" s="25"/>
      <c r="X14" s="25"/>
      <c r="Y14" s="25"/>
      <c r="Z14" s="25"/>
      <c r="AA14" s="102"/>
      <c r="AB14" s="39"/>
      <c r="AC14" s="20"/>
      <c r="AD14" s="40"/>
      <c r="AE14" s="20"/>
      <c r="AF14" s="102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2">
        <v>4</v>
      </c>
      <c r="C15" s="43" t="s">
        <v>3</v>
      </c>
      <c r="D15" s="50">
        <v>12</v>
      </c>
      <c r="E15" s="34"/>
      <c r="F15" s="42">
        <v>5</v>
      </c>
      <c r="G15" s="43" t="s">
        <v>3</v>
      </c>
      <c r="H15" s="50">
        <v>4</v>
      </c>
      <c r="I15" s="34"/>
      <c r="J15" s="42">
        <v>1</v>
      </c>
      <c r="K15" s="43" t="s">
        <v>3</v>
      </c>
      <c r="L15" s="50">
        <v>4</v>
      </c>
      <c r="M15" s="34"/>
      <c r="N15" s="45"/>
      <c r="O15" s="46"/>
      <c r="P15" s="53"/>
      <c r="S15" s="101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182" t="s">
        <v>119</v>
      </c>
      <c r="C16" s="183"/>
      <c r="D16" s="184"/>
      <c r="E16" s="34"/>
      <c r="F16" s="42">
        <v>6</v>
      </c>
      <c r="G16" s="43" t="s">
        <v>3</v>
      </c>
      <c r="H16" s="50">
        <v>3</v>
      </c>
      <c r="I16" s="34"/>
      <c r="J16" s="42">
        <v>2</v>
      </c>
      <c r="K16" s="43" t="s">
        <v>3</v>
      </c>
      <c r="L16" s="50">
        <v>3</v>
      </c>
      <c r="M16" s="34"/>
      <c r="N16" s="45"/>
      <c r="O16" s="46"/>
      <c r="P16" s="53"/>
      <c r="S16" s="101"/>
      <c r="U16" s="25"/>
      <c r="V16" s="51"/>
      <c r="W16" s="25"/>
      <c r="X16" s="51"/>
      <c r="Y16" s="51"/>
      <c r="Z16" s="51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162"/>
      <c r="C17" s="163"/>
      <c r="D17" s="163"/>
      <c r="E17" s="34"/>
      <c r="F17" s="42">
        <v>7</v>
      </c>
      <c r="G17" s="43" t="s">
        <v>3</v>
      </c>
      <c r="H17" s="50">
        <v>2</v>
      </c>
      <c r="I17" s="34"/>
      <c r="J17" s="42">
        <v>9</v>
      </c>
      <c r="K17" s="43" t="s">
        <v>3</v>
      </c>
      <c r="L17" s="50">
        <v>7</v>
      </c>
      <c r="M17" s="34"/>
      <c r="N17" s="45"/>
      <c r="O17" s="46"/>
      <c r="P17" s="53"/>
      <c r="S17" s="25"/>
      <c r="T17" s="25"/>
      <c r="U17" s="25"/>
      <c r="V17" s="25"/>
      <c r="W17" s="25"/>
      <c r="X17" s="101"/>
      <c r="Z17" s="101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45"/>
      <c r="C18" s="46"/>
      <c r="D18" s="47"/>
      <c r="E18" s="34"/>
      <c r="F18" s="42">
        <v>8</v>
      </c>
      <c r="G18" s="43" t="s">
        <v>3</v>
      </c>
      <c r="H18" s="50">
        <v>1</v>
      </c>
      <c r="I18" s="34"/>
      <c r="J18" s="42">
        <v>10</v>
      </c>
      <c r="K18" s="43" t="s">
        <v>3</v>
      </c>
      <c r="L18" s="50">
        <v>6</v>
      </c>
      <c r="M18" s="34"/>
      <c r="N18" s="45"/>
      <c r="O18" s="46"/>
      <c r="P18" s="53"/>
      <c r="S18" s="25"/>
      <c r="T18" s="51"/>
      <c r="U18" s="25"/>
      <c r="V18" s="51"/>
      <c r="W18" s="25"/>
      <c r="X18" s="101"/>
      <c r="Z18" s="101"/>
      <c r="AC18" s="101"/>
      <c r="AE18" s="101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5"/>
      <c r="C19" s="46"/>
      <c r="D19" s="47"/>
      <c r="E19" s="34"/>
      <c r="F19" s="42">
        <v>9</v>
      </c>
      <c r="G19" s="43" t="s">
        <v>3</v>
      </c>
      <c r="H19" s="50">
        <v>11</v>
      </c>
      <c r="I19" s="34"/>
      <c r="J19" s="42">
        <v>11</v>
      </c>
      <c r="K19" s="43" t="s">
        <v>3</v>
      </c>
      <c r="L19" s="50">
        <v>5</v>
      </c>
      <c r="M19" s="34"/>
      <c r="N19" s="45"/>
      <c r="O19" s="46"/>
      <c r="P19" s="53"/>
      <c r="S19" s="101"/>
      <c r="U19" s="101"/>
      <c r="X19" s="101"/>
      <c r="Z19" s="101"/>
      <c r="AC19" s="101"/>
      <c r="AE19" s="101"/>
      <c r="AK19"/>
      <c r="AL19"/>
      <c r="AM19"/>
      <c r="AN19"/>
      <c r="AO19"/>
      <c r="AP19"/>
      <c r="AQ19"/>
      <c r="AR19"/>
    </row>
    <row r="20" spans="1:44" x14ac:dyDescent="0.25">
      <c r="A20" s="10"/>
      <c r="B20" s="45" t="s">
        <v>120</v>
      </c>
      <c r="C20" s="46"/>
      <c r="D20" s="47"/>
      <c r="E20" s="34"/>
      <c r="F20" s="42">
        <v>10</v>
      </c>
      <c r="G20" s="43" t="s">
        <v>3</v>
      </c>
      <c r="H20" s="50">
        <v>12</v>
      </c>
      <c r="I20" s="34"/>
      <c r="J20" s="42">
        <v>12</v>
      </c>
      <c r="K20" s="43" t="s">
        <v>3</v>
      </c>
      <c r="L20" s="50">
        <v>8</v>
      </c>
      <c r="M20" s="34"/>
      <c r="N20" s="54">
        <v>43191</v>
      </c>
      <c r="O20" s="55"/>
      <c r="P20" s="56" t="s">
        <v>7</v>
      </c>
      <c r="S20" s="101"/>
      <c r="U20" s="101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/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52"/>
      <c r="N21" s="31">
        <v>43198</v>
      </c>
      <c r="O21" s="35"/>
      <c r="P21" s="33"/>
      <c r="S21" s="101"/>
      <c r="U21" s="101"/>
      <c r="X21" s="20"/>
      <c r="Y21" s="40"/>
      <c r="Z21" s="20"/>
      <c r="AA21" s="102"/>
      <c r="AB21" s="39"/>
      <c r="AC21" s="20"/>
      <c r="AD21" s="40"/>
      <c r="AE21" s="20"/>
      <c r="AF21" s="102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2">
        <v>1</v>
      </c>
      <c r="C22" s="43" t="s">
        <v>3</v>
      </c>
      <c r="D22" s="50">
        <v>3</v>
      </c>
      <c r="E22" s="34"/>
      <c r="F22" s="42">
        <v>1</v>
      </c>
      <c r="G22" s="43" t="s">
        <v>3</v>
      </c>
      <c r="H22" s="50">
        <v>9</v>
      </c>
      <c r="I22" s="34"/>
      <c r="J22" s="42">
        <v>3</v>
      </c>
      <c r="K22" s="43" t="s">
        <v>3</v>
      </c>
      <c r="L22" s="50">
        <v>12</v>
      </c>
      <c r="M22" s="34"/>
      <c r="N22" s="45"/>
      <c r="O22" s="46"/>
      <c r="P22" s="53"/>
      <c r="S22" s="101"/>
      <c r="U22" s="101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42">
        <v>8</v>
      </c>
      <c r="C23" s="43" t="s">
        <v>3</v>
      </c>
      <c r="D23" s="50">
        <v>7</v>
      </c>
      <c r="E23" s="34"/>
      <c r="F23" s="42">
        <v>2</v>
      </c>
      <c r="G23" s="43" t="s">
        <v>3</v>
      </c>
      <c r="H23" s="50">
        <v>8</v>
      </c>
      <c r="I23" s="34"/>
      <c r="J23" s="42">
        <v>4</v>
      </c>
      <c r="K23" s="43" t="s">
        <v>3</v>
      </c>
      <c r="L23" s="50">
        <v>2</v>
      </c>
      <c r="M23" s="34"/>
      <c r="N23" s="45"/>
      <c r="O23" s="46"/>
      <c r="P23" s="53"/>
      <c r="S23" s="101"/>
      <c r="U23" s="41"/>
      <c r="V23" s="102"/>
      <c r="W23" s="3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42">
        <v>9</v>
      </c>
      <c r="C24" s="43" t="s">
        <v>3</v>
      </c>
      <c r="D24" s="50">
        <v>6</v>
      </c>
      <c r="E24" s="34"/>
      <c r="F24" s="42">
        <v>3</v>
      </c>
      <c r="G24" s="43" t="s">
        <v>3</v>
      </c>
      <c r="H24" s="50">
        <v>7</v>
      </c>
      <c r="I24" s="34"/>
      <c r="J24" s="42">
        <v>5</v>
      </c>
      <c r="K24" s="43" t="s">
        <v>3</v>
      </c>
      <c r="L24" s="50">
        <v>1</v>
      </c>
      <c r="M24" s="34"/>
      <c r="N24" s="45"/>
      <c r="O24" s="46"/>
      <c r="P24" s="53"/>
      <c r="S24" s="20"/>
      <c r="T24" s="19"/>
      <c r="U24" s="20"/>
      <c r="W24" s="19"/>
      <c r="X24" s="20"/>
      <c r="Y24" s="19"/>
      <c r="Z24" s="20"/>
      <c r="AC24" s="101"/>
      <c r="AE24" s="101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2">
        <v>5</v>
      </c>
      <c r="C25" s="43" t="s">
        <v>3</v>
      </c>
      <c r="D25" s="50">
        <v>10</v>
      </c>
      <c r="E25" s="34"/>
      <c r="F25" s="42">
        <v>4</v>
      </c>
      <c r="G25" s="43" t="s">
        <v>3</v>
      </c>
      <c r="H25" s="50">
        <v>6</v>
      </c>
      <c r="I25" s="34"/>
      <c r="J25" s="42">
        <v>6</v>
      </c>
      <c r="K25" s="43" t="s">
        <v>3</v>
      </c>
      <c r="L25" s="50">
        <v>11</v>
      </c>
      <c r="M25" s="34"/>
      <c r="N25" s="45"/>
      <c r="O25" s="46"/>
      <c r="P25" s="53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2">
        <v>11</v>
      </c>
      <c r="C26" s="43" t="s">
        <v>3</v>
      </c>
      <c r="D26" s="50">
        <v>4</v>
      </c>
      <c r="E26" s="34"/>
      <c r="F26" s="42">
        <v>11</v>
      </c>
      <c r="G26" s="43" t="s">
        <v>3</v>
      </c>
      <c r="H26" s="50">
        <v>10</v>
      </c>
      <c r="I26" s="34"/>
      <c r="J26" s="42">
        <v>7</v>
      </c>
      <c r="K26" s="43" t="s">
        <v>3</v>
      </c>
      <c r="L26" s="50">
        <v>10</v>
      </c>
      <c r="M26" s="34"/>
      <c r="N26" s="45"/>
      <c r="O26" s="46"/>
      <c r="P26" s="53"/>
      <c r="S26" s="20"/>
      <c r="T26" s="19"/>
      <c r="U26" s="20"/>
      <c r="W26" s="19"/>
      <c r="X26" s="20"/>
      <c r="Y26" s="19"/>
      <c r="Z26" s="20"/>
      <c r="AC26" s="101"/>
      <c r="AE26" s="101"/>
      <c r="AG26" s="19"/>
      <c r="AH26" s="20"/>
      <c r="AI26" s="19"/>
      <c r="AJ26" s="57"/>
      <c r="AK26"/>
      <c r="AL26"/>
      <c r="AM26"/>
      <c r="AN26"/>
      <c r="AO26"/>
      <c r="AP26"/>
      <c r="AQ26"/>
      <c r="AR26"/>
    </row>
    <row r="27" spans="1:44" x14ac:dyDescent="0.25">
      <c r="A27" s="10"/>
      <c r="B27" s="42">
        <v>12</v>
      </c>
      <c r="C27" s="43" t="s">
        <v>3</v>
      </c>
      <c r="D27" s="50">
        <v>2</v>
      </c>
      <c r="E27" s="34"/>
      <c r="F27" s="42">
        <v>12</v>
      </c>
      <c r="G27" s="43" t="s">
        <v>3</v>
      </c>
      <c r="H27" s="50">
        <v>5</v>
      </c>
      <c r="I27" s="34"/>
      <c r="J27" s="42">
        <v>8</v>
      </c>
      <c r="K27" s="43" t="s">
        <v>3</v>
      </c>
      <c r="L27" s="50">
        <v>9</v>
      </c>
      <c r="M27" s="34"/>
      <c r="N27" s="45"/>
      <c r="O27" s="46"/>
      <c r="P27" s="53"/>
      <c r="S27" s="101"/>
      <c r="U27" s="101"/>
      <c r="W27" s="19"/>
      <c r="X27" s="20"/>
      <c r="Y27" s="19"/>
      <c r="Z27" s="20"/>
      <c r="AC27" s="101"/>
      <c r="AE27" s="101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8">
        <v>43009</v>
      </c>
      <c r="C28" s="59"/>
      <c r="D28" s="33" t="s">
        <v>8</v>
      </c>
      <c r="E28" s="34"/>
      <c r="F28" s="60">
        <v>43072</v>
      </c>
      <c r="G28" s="61"/>
      <c r="H28" s="68" t="s">
        <v>73</v>
      </c>
      <c r="I28" s="34"/>
      <c r="J28" s="31">
        <v>43135</v>
      </c>
      <c r="K28" s="35"/>
      <c r="L28" s="33" t="s">
        <v>8</v>
      </c>
      <c r="M28" s="52"/>
      <c r="N28" s="31">
        <v>43205</v>
      </c>
      <c r="O28" s="35"/>
      <c r="P28" s="37"/>
      <c r="R28" s="39"/>
      <c r="S28" s="41"/>
      <c r="T28" s="40"/>
      <c r="U28" s="41"/>
      <c r="V28" s="102"/>
      <c r="W28" s="39"/>
      <c r="X28" s="20"/>
      <c r="Y28" s="40"/>
      <c r="Z28" s="20"/>
      <c r="AA28" s="102"/>
      <c r="AB28" s="39"/>
      <c r="AC28" s="20"/>
      <c r="AD28" s="40"/>
      <c r="AE28" s="20"/>
      <c r="AF28" s="102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5"/>
      <c r="C29" s="46"/>
      <c r="D29" s="47"/>
      <c r="E29" s="34"/>
      <c r="F29" s="42">
        <v>6</v>
      </c>
      <c r="G29" s="43" t="s">
        <v>3</v>
      </c>
      <c r="H29" s="50">
        <v>5</v>
      </c>
      <c r="I29" s="34"/>
      <c r="J29" s="42">
        <v>1</v>
      </c>
      <c r="K29" s="43" t="s">
        <v>3</v>
      </c>
      <c r="L29" s="50">
        <v>6</v>
      </c>
      <c r="M29" s="34"/>
      <c r="N29" s="45"/>
      <c r="O29" s="46"/>
      <c r="P29" s="53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162" t="s">
        <v>4</v>
      </c>
      <c r="C30" s="163"/>
      <c r="D30" s="163"/>
      <c r="E30" s="34"/>
      <c r="F30" s="42">
        <v>7</v>
      </c>
      <c r="G30" s="43" t="s">
        <v>3</v>
      </c>
      <c r="H30" s="50">
        <v>4</v>
      </c>
      <c r="I30" s="34"/>
      <c r="J30" s="42">
        <v>2</v>
      </c>
      <c r="K30" s="43" t="s">
        <v>3</v>
      </c>
      <c r="L30" s="50">
        <v>5</v>
      </c>
      <c r="M30" s="34"/>
      <c r="N30" s="45"/>
      <c r="O30" s="46"/>
      <c r="P30" s="53"/>
      <c r="S30" s="20"/>
      <c r="T30" s="19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162" t="s">
        <v>5</v>
      </c>
      <c r="C31" s="163"/>
      <c r="D31" s="163"/>
      <c r="E31" s="34"/>
      <c r="F31" s="42">
        <v>8</v>
      </c>
      <c r="G31" s="43" t="s">
        <v>3</v>
      </c>
      <c r="H31" s="50">
        <v>3</v>
      </c>
      <c r="I31" s="34"/>
      <c r="J31" s="42">
        <v>3</v>
      </c>
      <c r="K31" s="43" t="s">
        <v>3</v>
      </c>
      <c r="L31" s="50">
        <v>4</v>
      </c>
      <c r="M31" s="34"/>
      <c r="N31" s="45"/>
      <c r="O31" s="46"/>
      <c r="P31" s="53"/>
      <c r="S31" s="20"/>
      <c r="T31" s="19"/>
      <c r="U31" s="20"/>
      <c r="W31" s="63"/>
      <c r="X31" s="64"/>
      <c r="Y31" s="63"/>
      <c r="Z31" s="64"/>
      <c r="AC31" s="101"/>
      <c r="AE31" s="101"/>
      <c r="AG31" s="103"/>
      <c r="AK31"/>
      <c r="AL31"/>
      <c r="AM31"/>
      <c r="AN31"/>
      <c r="AO31"/>
      <c r="AP31"/>
      <c r="AQ31"/>
      <c r="AR31"/>
    </row>
    <row r="32" spans="1:44" x14ac:dyDescent="0.25">
      <c r="A32" s="10"/>
      <c r="B32" s="45"/>
      <c r="C32" s="46"/>
      <c r="D32" s="47"/>
      <c r="E32" s="34"/>
      <c r="F32" s="42">
        <v>9</v>
      </c>
      <c r="G32" s="43" t="s">
        <v>3</v>
      </c>
      <c r="H32" s="50">
        <v>2</v>
      </c>
      <c r="I32" s="34"/>
      <c r="J32" s="42">
        <v>10</v>
      </c>
      <c r="K32" s="43" t="s">
        <v>3</v>
      </c>
      <c r="L32" s="50">
        <v>8</v>
      </c>
      <c r="M32" s="34"/>
      <c r="N32" s="45"/>
      <c r="O32" s="46"/>
      <c r="P32" s="53"/>
      <c r="S32" s="20"/>
      <c r="T32" s="19"/>
      <c r="U32" s="20"/>
      <c r="W32" s="19"/>
      <c r="X32" s="20"/>
      <c r="Y32" s="19"/>
      <c r="Z32" s="20"/>
      <c r="AC32" s="101"/>
      <c r="AE32" s="101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5"/>
      <c r="C33" s="46"/>
      <c r="D33" s="47"/>
      <c r="E33" s="34"/>
      <c r="F33" s="42">
        <v>10</v>
      </c>
      <c r="G33" s="43" t="s">
        <v>3</v>
      </c>
      <c r="H33" s="50">
        <v>1</v>
      </c>
      <c r="I33" s="34"/>
      <c r="J33" s="42">
        <v>11</v>
      </c>
      <c r="K33" s="43" t="s">
        <v>3</v>
      </c>
      <c r="L33" s="50">
        <v>7</v>
      </c>
      <c r="M33" s="34"/>
      <c r="N33" s="45"/>
      <c r="O33" s="46"/>
      <c r="P33" s="53"/>
      <c r="S33" s="101"/>
      <c r="U33" s="101"/>
      <c r="W33" s="19"/>
      <c r="X33" s="20"/>
      <c r="Y33" s="19"/>
      <c r="Z33" s="20"/>
      <c r="AC33" s="101"/>
      <c r="AE33" s="101"/>
      <c r="AG33" s="19"/>
      <c r="AH33" s="21"/>
      <c r="AI33" s="19"/>
      <c r="AJ33" s="21"/>
    </row>
    <row r="34" spans="1:44" x14ac:dyDescent="0.25">
      <c r="A34" s="10"/>
      <c r="B34" s="45"/>
      <c r="C34" s="46"/>
      <c r="D34" s="47"/>
      <c r="E34" s="34"/>
      <c r="F34" s="42">
        <v>11</v>
      </c>
      <c r="G34" s="43" t="s">
        <v>3</v>
      </c>
      <c r="H34" s="50">
        <v>12</v>
      </c>
      <c r="I34" s="34"/>
      <c r="J34" s="42">
        <v>12</v>
      </c>
      <c r="K34" s="43" t="s">
        <v>3</v>
      </c>
      <c r="L34" s="50">
        <v>9</v>
      </c>
      <c r="M34" s="34"/>
      <c r="N34" s="45"/>
      <c r="O34" s="46"/>
      <c r="P34" s="53"/>
      <c r="S34" s="20"/>
      <c r="T34" s="19"/>
      <c r="U34" s="20"/>
      <c r="X34" s="101"/>
      <c r="Z34" s="101"/>
      <c r="AC34" s="101"/>
      <c r="AE34" s="101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71</v>
      </c>
      <c r="E35" s="34"/>
      <c r="F35" s="31">
        <v>43079</v>
      </c>
      <c r="G35" s="35"/>
      <c r="H35" s="68" t="s">
        <v>8</v>
      </c>
      <c r="I35" s="34"/>
      <c r="J35" s="31">
        <v>43142</v>
      </c>
      <c r="K35" s="35"/>
      <c r="L35" s="33" t="s">
        <v>11</v>
      </c>
      <c r="M35" s="52"/>
      <c r="N35" s="69">
        <v>43212</v>
      </c>
      <c r="O35" s="70"/>
      <c r="P35" s="71"/>
      <c r="R35" s="19"/>
      <c r="S35" s="41"/>
      <c r="T35" s="40"/>
      <c r="U35" s="41"/>
      <c r="V35" s="102"/>
      <c r="W35" s="39"/>
      <c r="X35" s="20"/>
      <c r="Y35" s="40"/>
      <c r="Z35" s="20"/>
      <c r="AA35" s="102"/>
      <c r="AB35" s="39"/>
      <c r="AC35" s="20"/>
      <c r="AD35" s="40"/>
      <c r="AE35" s="20"/>
      <c r="AF35" s="102"/>
      <c r="AG35" s="39"/>
      <c r="AH35" s="41"/>
      <c r="AI35" s="40"/>
      <c r="AJ35" s="41"/>
    </row>
    <row r="36" spans="1:44" x14ac:dyDescent="0.25">
      <c r="A36" s="10"/>
      <c r="B36" s="45"/>
      <c r="C36" s="46"/>
      <c r="D36" s="47"/>
      <c r="E36" s="34"/>
      <c r="F36" s="42">
        <v>1</v>
      </c>
      <c r="G36" s="43" t="s">
        <v>3</v>
      </c>
      <c r="H36" s="50">
        <v>11</v>
      </c>
      <c r="I36" s="34"/>
      <c r="M36" s="34"/>
      <c r="N36" s="45"/>
      <c r="O36" s="46"/>
      <c r="P36" s="53"/>
      <c r="R36" s="19"/>
      <c r="S36" s="20"/>
      <c r="T36" s="19"/>
      <c r="U36" s="20"/>
      <c r="W36" s="24"/>
      <c r="X36" s="101"/>
      <c r="Y36" s="8"/>
      <c r="Z36" s="101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62" t="s">
        <v>4</v>
      </c>
      <c r="C37" s="163"/>
      <c r="D37" s="163"/>
      <c r="E37" s="34"/>
      <c r="F37" s="42">
        <v>2</v>
      </c>
      <c r="G37" s="43" t="s">
        <v>3</v>
      </c>
      <c r="H37" s="50">
        <v>10</v>
      </c>
      <c r="I37" s="34"/>
      <c r="J37" s="42">
        <v>5</v>
      </c>
      <c r="K37" s="43" t="s">
        <v>3</v>
      </c>
      <c r="L37" s="50">
        <v>3</v>
      </c>
      <c r="M37" s="34"/>
      <c r="N37" s="42"/>
      <c r="O37" s="42"/>
      <c r="P37" s="49"/>
      <c r="R37" s="19"/>
      <c r="S37" s="20"/>
      <c r="T37" s="19"/>
      <c r="U37" s="20"/>
      <c r="W37" s="20"/>
      <c r="X37" s="20"/>
      <c r="Y37" s="19"/>
      <c r="Z37" s="20"/>
      <c r="AC37" s="101"/>
      <c r="AE37" s="101"/>
      <c r="AG37" s="40"/>
      <c r="AH37" s="21"/>
      <c r="AI37" s="19"/>
      <c r="AJ37" s="21"/>
    </row>
    <row r="38" spans="1:44" x14ac:dyDescent="0.25">
      <c r="A38" s="10"/>
      <c r="B38" s="162" t="s">
        <v>5</v>
      </c>
      <c r="C38" s="163"/>
      <c r="D38" s="163"/>
      <c r="E38" s="34"/>
      <c r="F38" s="42">
        <v>3</v>
      </c>
      <c r="G38" s="43" t="s">
        <v>3</v>
      </c>
      <c r="H38" s="50">
        <v>9</v>
      </c>
      <c r="I38" s="34"/>
      <c r="J38" s="42">
        <v>6</v>
      </c>
      <c r="K38" s="43" t="s">
        <v>3</v>
      </c>
      <c r="L38" s="50">
        <v>2</v>
      </c>
      <c r="M38" s="34"/>
      <c r="N38" s="42"/>
      <c r="O38" s="42"/>
      <c r="P38" s="49"/>
      <c r="S38" s="20"/>
      <c r="T38" s="19"/>
      <c r="U38" s="20"/>
      <c r="W38" s="19"/>
      <c r="X38" s="20"/>
      <c r="Y38" s="21"/>
      <c r="Z38" s="20"/>
      <c r="AC38" s="101"/>
      <c r="AE38" s="101"/>
      <c r="AF38" s="104"/>
      <c r="AG38" s="19"/>
      <c r="AH38" s="21"/>
      <c r="AI38" s="19"/>
      <c r="AJ38" s="21"/>
    </row>
    <row r="39" spans="1:44" x14ac:dyDescent="0.25">
      <c r="A39" s="10"/>
      <c r="B39" s="45"/>
      <c r="C39" s="46"/>
      <c r="D39" s="47"/>
      <c r="E39" s="34"/>
      <c r="F39" s="42">
        <v>4</v>
      </c>
      <c r="G39" s="43" t="s">
        <v>3</v>
      </c>
      <c r="H39" s="50">
        <v>8</v>
      </c>
      <c r="I39" s="34"/>
      <c r="J39" s="42">
        <v>7</v>
      </c>
      <c r="K39" s="43" t="s">
        <v>3</v>
      </c>
      <c r="L39" s="50">
        <v>1</v>
      </c>
      <c r="M39" s="34"/>
      <c r="N39" s="42"/>
      <c r="O39" s="42"/>
      <c r="P39" s="49"/>
      <c r="S39" s="20"/>
      <c r="T39" s="19"/>
      <c r="U39" s="20"/>
      <c r="W39" s="24"/>
      <c r="X39" s="101"/>
      <c r="Y39" s="8"/>
      <c r="Z39" s="101"/>
      <c r="AC39" s="101"/>
      <c r="AE39" s="101"/>
      <c r="AF39" s="104"/>
      <c r="AG39" s="19"/>
      <c r="AH39" s="21"/>
      <c r="AI39" s="19"/>
      <c r="AJ39" s="21"/>
    </row>
    <row r="40" spans="1:44" x14ac:dyDescent="0.25">
      <c r="A40" s="10"/>
      <c r="B40" s="45"/>
      <c r="C40" s="46"/>
      <c r="D40" s="47"/>
      <c r="E40" s="34"/>
      <c r="F40" s="42">
        <v>5</v>
      </c>
      <c r="G40" s="43" t="s">
        <v>3</v>
      </c>
      <c r="H40" s="50">
        <v>7</v>
      </c>
      <c r="I40" s="34"/>
      <c r="J40" s="42">
        <v>8</v>
      </c>
      <c r="K40" s="43" t="s">
        <v>3</v>
      </c>
      <c r="L40" s="50">
        <v>11</v>
      </c>
      <c r="M40" s="34"/>
      <c r="N40" s="45"/>
      <c r="O40" s="46"/>
      <c r="P40" s="53"/>
      <c r="S40" s="101"/>
      <c r="U40" s="101"/>
      <c r="W40" s="24"/>
      <c r="X40" s="101"/>
      <c r="Y40" s="8"/>
      <c r="Z40" s="101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5"/>
      <c r="C41" s="46"/>
      <c r="D41" s="47"/>
      <c r="E41" s="34"/>
      <c r="F41" s="42">
        <v>12</v>
      </c>
      <c r="G41" s="43" t="s">
        <v>3</v>
      </c>
      <c r="H41" s="50">
        <v>6</v>
      </c>
      <c r="I41" s="34"/>
      <c r="J41" s="42">
        <v>9</v>
      </c>
      <c r="K41" s="43" t="s">
        <v>3</v>
      </c>
      <c r="L41" s="50">
        <v>10</v>
      </c>
      <c r="M41" s="34"/>
      <c r="N41" s="45"/>
      <c r="O41" s="46"/>
      <c r="P41" s="53"/>
      <c r="S41" s="101"/>
      <c r="U41" s="101"/>
      <c r="W41" s="24"/>
      <c r="X41" s="101"/>
      <c r="Y41" s="8"/>
      <c r="Z41" s="101"/>
      <c r="AC41" s="101"/>
      <c r="AE41" s="101"/>
      <c r="AG41" s="19"/>
      <c r="AH41" s="21"/>
      <c r="AI41" s="19"/>
      <c r="AJ41" s="21"/>
    </row>
    <row r="42" spans="1:44" s="107" customFormat="1" ht="12.75" x14ac:dyDescent="0.2">
      <c r="A42" s="105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2"/>
      <c r="N42" s="69">
        <v>43219</v>
      </c>
      <c r="O42" s="35"/>
      <c r="P42" s="37"/>
      <c r="Q42" s="106"/>
      <c r="R42" s="6"/>
      <c r="U42" s="41"/>
      <c r="V42" s="102"/>
      <c r="W42" s="39"/>
      <c r="X42" s="20"/>
      <c r="Y42" s="40"/>
      <c r="Z42" s="20"/>
      <c r="AA42" s="102"/>
      <c r="AB42" s="39"/>
      <c r="AC42" s="20"/>
      <c r="AD42" s="40"/>
      <c r="AE42" s="20"/>
      <c r="AF42" s="102"/>
      <c r="AG42" s="39"/>
      <c r="AH42" s="41"/>
      <c r="AI42" s="40"/>
      <c r="AJ42" s="41"/>
      <c r="AK42" s="106"/>
      <c r="AL42" s="106"/>
      <c r="AM42" s="106"/>
      <c r="AN42" s="108"/>
      <c r="AO42" s="108"/>
      <c r="AP42" s="108"/>
      <c r="AQ42" s="108"/>
      <c r="AR42" s="108"/>
    </row>
    <row r="43" spans="1:44" x14ac:dyDescent="0.25">
      <c r="A43" s="10"/>
      <c r="B43" s="42">
        <v>3</v>
      </c>
      <c r="C43" s="43" t="s">
        <v>3</v>
      </c>
      <c r="D43" s="50">
        <v>2</v>
      </c>
      <c r="E43" s="34"/>
      <c r="F43" s="42">
        <v>7</v>
      </c>
      <c r="G43" s="43" t="s">
        <v>3</v>
      </c>
      <c r="H43" s="50">
        <v>6</v>
      </c>
      <c r="I43" s="34"/>
      <c r="J43" s="42">
        <v>1</v>
      </c>
      <c r="K43" s="43" t="s">
        <v>3</v>
      </c>
      <c r="L43" s="50">
        <v>8</v>
      </c>
      <c r="M43" s="34"/>
      <c r="N43" s="45"/>
      <c r="O43" s="46"/>
      <c r="P43" s="53"/>
      <c r="S43" s="101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50">
        <v>1</v>
      </c>
      <c r="E44" s="34"/>
      <c r="F44" s="42">
        <v>8</v>
      </c>
      <c r="G44" s="43" t="s">
        <v>3</v>
      </c>
      <c r="H44" s="50">
        <v>5</v>
      </c>
      <c r="I44" s="34"/>
      <c r="J44" s="42">
        <v>2</v>
      </c>
      <c r="K44" s="43" t="s">
        <v>3</v>
      </c>
      <c r="L44" s="50">
        <v>7</v>
      </c>
      <c r="M44" s="34"/>
      <c r="N44" s="42"/>
      <c r="O44" s="42"/>
      <c r="P44" s="49"/>
      <c r="R44" s="19"/>
      <c r="S44" s="101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50">
        <v>11</v>
      </c>
      <c r="E45" s="34"/>
      <c r="F45" s="42">
        <v>9</v>
      </c>
      <c r="G45" s="43" t="s">
        <v>3</v>
      </c>
      <c r="H45" s="50">
        <v>4</v>
      </c>
      <c r="I45" s="34"/>
      <c r="J45" s="42">
        <v>3</v>
      </c>
      <c r="K45" s="43" t="s">
        <v>3</v>
      </c>
      <c r="L45" s="50">
        <v>6</v>
      </c>
      <c r="M45" s="34"/>
      <c r="N45" s="42"/>
      <c r="O45" s="42"/>
      <c r="P45" s="49"/>
      <c r="S45" s="101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6</v>
      </c>
      <c r="C46" s="43" t="s">
        <v>3</v>
      </c>
      <c r="D46" s="50">
        <v>10</v>
      </c>
      <c r="E46" s="34"/>
      <c r="F46" s="42">
        <v>10</v>
      </c>
      <c r="G46" s="43" t="s">
        <v>3</v>
      </c>
      <c r="H46" s="50">
        <v>3</v>
      </c>
      <c r="I46" s="34"/>
      <c r="J46" s="42">
        <v>4</v>
      </c>
      <c r="K46" s="43" t="s">
        <v>3</v>
      </c>
      <c r="L46" s="50">
        <v>5</v>
      </c>
      <c r="M46" s="34"/>
      <c r="N46" s="42"/>
      <c r="O46" s="42"/>
      <c r="P46" s="49"/>
      <c r="S46" s="101"/>
      <c r="U46" s="20"/>
      <c r="X46" s="101"/>
      <c r="Z46" s="101"/>
      <c r="AC46" s="101"/>
      <c r="AE46" s="101"/>
      <c r="AG46" s="19"/>
      <c r="AH46" s="21"/>
      <c r="AI46" s="19"/>
      <c r="AJ46" s="21"/>
    </row>
    <row r="47" spans="1:44" x14ac:dyDescent="0.25">
      <c r="A47" s="10"/>
      <c r="B47" s="42">
        <v>7</v>
      </c>
      <c r="C47" s="43" t="s">
        <v>3</v>
      </c>
      <c r="D47" s="50">
        <v>9</v>
      </c>
      <c r="E47" s="34"/>
      <c r="F47" s="42">
        <v>11</v>
      </c>
      <c r="G47" s="43" t="s">
        <v>3</v>
      </c>
      <c r="H47" s="50">
        <v>2</v>
      </c>
      <c r="I47" s="34"/>
      <c r="J47" s="42">
        <v>11</v>
      </c>
      <c r="K47" s="43" t="s">
        <v>3</v>
      </c>
      <c r="L47" s="50">
        <v>9</v>
      </c>
      <c r="M47" s="34"/>
      <c r="N47" s="42"/>
      <c r="O47" s="42"/>
      <c r="P47" s="49"/>
      <c r="S47" s="101"/>
      <c r="U47" s="20"/>
      <c r="X47" s="101"/>
      <c r="Z47" s="101"/>
      <c r="AC47" s="101"/>
      <c r="AE47" s="101"/>
      <c r="AG47" s="19"/>
      <c r="AH47" s="21"/>
      <c r="AI47" s="19"/>
      <c r="AJ47" s="21"/>
    </row>
    <row r="48" spans="1:44" x14ac:dyDescent="0.25">
      <c r="A48" s="10"/>
      <c r="B48" s="42">
        <v>8</v>
      </c>
      <c r="C48" s="43" t="s">
        <v>3</v>
      </c>
      <c r="D48" s="50">
        <v>12</v>
      </c>
      <c r="E48" s="34"/>
      <c r="F48" s="42">
        <v>12</v>
      </c>
      <c r="G48" s="43" t="s">
        <v>3</v>
      </c>
      <c r="H48" s="50">
        <v>1</v>
      </c>
      <c r="I48" s="34"/>
      <c r="J48" s="42">
        <v>12</v>
      </c>
      <c r="K48" s="43" t="s">
        <v>3</v>
      </c>
      <c r="L48" s="50">
        <v>10</v>
      </c>
      <c r="M48" s="34"/>
      <c r="N48" s="42"/>
      <c r="O48" s="42"/>
      <c r="P48" s="49"/>
      <c r="S48" s="101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7">
        <v>43093</v>
      </c>
      <c r="G49" s="78"/>
      <c r="H49" s="79"/>
      <c r="I49" s="34"/>
      <c r="J49" s="31">
        <v>43156</v>
      </c>
      <c r="K49" s="35"/>
      <c r="L49" s="33" t="s">
        <v>8</v>
      </c>
      <c r="M49" s="52"/>
      <c r="N49" s="31">
        <v>43226</v>
      </c>
      <c r="O49" s="35"/>
      <c r="P49" s="37" t="s">
        <v>13</v>
      </c>
      <c r="R49" s="19"/>
      <c r="S49" s="101"/>
      <c r="U49" s="41"/>
      <c r="V49" s="102"/>
      <c r="W49" s="39"/>
      <c r="X49" s="20"/>
      <c r="Y49" s="40"/>
      <c r="Z49" s="20"/>
      <c r="AA49" s="102"/>
      <c r="AB49" s="39"/>
      <c r="AC49" s="20"/>
      <c r="AD49" s="40"/>
      <c r="AE49" s="20"/>
      <c r="AF49" s="102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50">
        <v>5</v>
      </c>
      <c r="E50" s="34"/>
      <c r="F50" s="79"/>
      <c r="G50" s="78"/>
      <c r="H50" s="79"/>
      <c r="I50" s="34"/>
      <c r="J50" s="42">
        <v>5</v>
      </c>
      <c r="K50" s="43" t="s">
        <v>3</v>
      </c>
      <c r="L50" s="50">
        <v>12</v>
      </c>
      <c r="M50" s="34"/>
      <c r="N50" s="45"/>
      <c r="O50" s="46"/>
      <c r="P50" s="53"/>
      <c r="R50" s="107"/>
      <c r="S50" s="101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2</v>
      </c>
      <c r="C51" s="43" t="s">
        <v>3</v>
      </c>
      <c r="D51" s="50">
        <v>4</v>
      </c>
      <c r="E51" s="34"/>
      <c r="F51" s="79"/>
      <c r="G51" s="78"/>
      <c r="H51" s="79"/>
      <c r="I51" s="34"/>
      <c r="J51" s="42">
        <v>6</v>
      </c>
      <c r="K51" s="43" t="s">
        <v>3</v>
      </c>
      <c r="L51" s="50">
        <v>4</v>
      </c>
      <c r="M51" s="34"/>
      <c r="N51" s="45"/>
      <c r="O51" s="46"/>
      <c r="P51" s="53"/>
      <c r="S51" s="101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9</v>
      </c>
      <c r="C52" s="43" t="s">
        <v>3</v>
      </c>
      <c r="D52" s="50">
        <v>8</v>
      </c>
      <c r="E52" s="34"/>
      <c r="F52" s="79" t="s">
        <v>14</v>
      </c>
      <c r="G52" s="78"/>
      <c r="H52" s="79"/>
      <c r="I52" s="34"/>
      <c r="J52" s="42">
        <v>7</v>
      </c>
      <c r="K52" s="43" t="s">
        <v>3</v>
      </c>
      <c r="L52" s="50">
        <v>3</v>
      </c>
      <c r="M52" s="34"/>
      <c r="N52" s="42"/>
      <c r="O52" s="42"/>
      <c r="P52" s="49"/>
      <c r="S52" s="101"/>
      <c r="U52" s="101"/>
      <c r="W52" s="19"/>
      <c r="X52" s="20"/>
      <c r="Y52" s="19"/>
      <c r="Z52" s="20"/>
      <c r="AB52" s="80"/>
      <c r="AC52" s="81"/>
      <c r="AD52" s="80"/>
      <c r="AE52" s="81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10</v>
      </c>
      <c r="C53" s="43" t="s">
        <v>3</v>
      </c>
      <c r="D53" s="50">
        <v>7</v>
      </c>
      <c r="E53" s="34"/>
      <c r="F53" s="79"/>
      <c r="G53" s="78"/>
      <c r="H53" s="79"/>
      <c r="I53" s="34"/>
      <c r="J53" s="42">
        <v>8</v>
      </c>
      <c r="K53" s="43" t="s">
        <v>3</v>
      </c>
      <c r="L53" s="50">
        <v>2</v>
      </c>
      <c r="M53" s="34"/>
      <c r="N53" s="42"/>
      <c r="O53" s="42"/>
      <c r="P53" s="49"/>
      <c r="S53" s="101"/>
      <c r="U53" s="101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11</v>
      </c>
      <c r="C54" s="43" t="s">
        <v>3</v>
      </c>
      <c r="D54" s="50">
        <v>6</v>
      </c>
      <c r="E54" s="34"/>
      <c r="F54" s="79"/>
      <c r="G54" s="78"/>
      <c r="H54" s="79"/>
      <c r="I54" s="34"/>
      <c r="J54" s="42">
        <v>9</v>
      </c>
      <c r="K54" s="43" t="s">
        <v>3</v>
      </c>
      <c r="L54" s="50">
        <v>1</v>
      </c>
      <c r="M54" s="34"/>
      <c r="N54" s="42"/>
      <c r="O54" s="42"/>
      <c r="P54" s="49"/>
      <c r="S54" s="101"/>
      <c r="U54" s="101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>
        <v>12</v>
      </c>
      <c r="C55" s="43" t="s">
        <v>3</v>
      </c>
      <c r="D55" s="50">
        <v>3</v>
      </c>
      <c r="E55" s="34"/>
      <c r="F55" s="79"/>
      <c r="G55" s="78"/>
      <c r="H55" s="79"/>
      <c r="I55" s="34"/>
      <c r="J55" s="42">
        <v>10</v>
      </c>
      <c r="K55" s="43" t="s">
        <v>3</v>
      </c>
      <c r="L55" s="50">
        <v>11</v>
      </c>
      <c r="M55" s="34"/>
      <c r="N55" s="42"/>
      <c r="O55" s="42"/>
      <c r="P55" s="49"/>
      <c r="S55" s="101"/>
      <c r="U55" s="20"/>
      <c r="W55" s="19"/>
      <c r="X55" s="20"/>
      <c r="Y55" s="19"/>
      <c r="Z55" s="20"/>
      <c r="AC55" s="101"/>
      <c r="AE55" s="101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7">
        <v>43100</v>
      </c>
      <c r="G56" s="78"/>
      <c r="H56" s="79"/>
      <c r="I56" s="34"/>
      <c r="J56" s="31">
        <v>43163</v>
      </c>
      <c r="K56" s="35"/>
      <c r="L56" s="33"/>
      <c r="M56" s="52"/>
      <c r="N56" s="31">
        <v>43233</v>
      </c>
      <c r="O56" s="35"/>
      <c r="P56" s="37"/>
      <c r="S56" s="101"/>
      <c r="U56" s="41"/>
      <c r="V56" s="102"/>
      <c r="W56" s="39"/>
      <c r="X56" s="20"/>
      <c r="Y56" s="40"/>
      <c r="Z56" s="20"/>
      <c r="AA56" s="102"/>
      <c r="AB56" s="39"/>
      <c r="AC56" s="20"/>
      <c r="AD56" s="40"/>
      <c r="AE56" s="20"/>
      <c r="AF56" s="102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4</v>
      </c>
      <c r="C57" s="43" t="s">
        <v>3</v>
      </c>
      <c r="D57" s="50">
        <v>3</v>
      </c>
      <c r="E57" s="34"/>
      <c r="F57" s="79"/>
      <c r="G57" s="78"/>
      <c r="H57" s="79"/>
      <c r="I57" s="34"/>
      <c r="J57" s="42">
        <v>1</v>
      </c>
      <c r="K57" s="43" t="s">
        <v>3</v>
      </c>
      <c r="L57" s="50">
        <v>10</v>
      </c>
      <c r="M57" s="34"/>
      <c r="N57" s="42"/>
      <c r="O57" s="42"/>
      <c r="P57" s="49"/>
      <c r="S57" s="101"/>
      <c r="U57" s="20"/>
      <c r="X57" s="101"/>
      <c r="Z57" s="101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5</v>
      </c>
      <c r="C58" s="43" t="s">
        <v>3</v>
      </c>
      <c r="D58" s="50">
        <v>2</v>
      </c>
      <c r="E58" s="34"/>
      <c r="F58" s="79"/>
      <c r="G58" s="78"/>
      <c r="H58" s="79"/>
      <c r="I58" s="34"/>
      <c r="J58" s="42">
        <v>2</v>
      </c>
      <c r="K58" s="43" t="s">
        <v>3</v>
      </c>
      <c r="L58" s="50">
        <v>9</v>
      </c>
      <c r="M58" s="34"/>
      <c r="N58" s="42"/>
      <c r="O58" s="42"/>
      <c r="P58" s="49"/>
      <c r="S58" s="101"/>
      <c r="U58" s="20"/>
      <c r="W58" s="82"/>
      <c r="X58" s="101"/>
      <c r="Z58" s="101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6</v>
      </c>
      <c r="C59" s="43" t="s">
        <v>3</v>
      </c>
      <c r="D59" s="50">
        <v>1</v>
      </c>
      <c r="E59" s="34"/>
      <c r="F59" s="79" t="s">
        <v>14</v>
      </c>
      <c r="G59" s="78"/>
      <c r="H59" s="79"/>
      <c r="I59" s="34"/>
      <c r="J59" s="42">
        <v>3</v>
      </c>
      <c r="K59" s="43" t="s">
        <v>3</v>
      </c>
      <c r="L59" s="50">
        <v>8</v>
      </c>
      <c r="M59" s="34"/>
      <c r="N59" s="42"/>
      <c r="O59" s="42"/>
      <c r="P59" s="49"/>
      <c r="R59" s="19"/>
      <c r="S59" s="20"/>
      <c r="T59" s="19"/>
      <c r="U59" s="20"/>
      <c r="X59" s="101"/>
      <c r="Z59" s="101"/>
      <c r="AB59" s="19"/>
      <c r="AC59" s="20"/>
      <c r="AD59" s="19"/>
      <c r="AE59" s="57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7</v>
      </c>
      <c r="C60" s="43" t="s">
        <v>3</v>
      </c>
      <c r="D60" s="50">
        <v>11</v>
      </c>
      <c r="E60" s="34"/>
      <c r="F60" s="79"/>
      <c r="G60" s="78"/>
      <c r="H60" s="79"/>
      <c r="I60" s="34"/>
      <c r="J60" s="42">
        <v>4</v>
      </c>
      <c r="K60" s="43" t="s">
        <v>3</v>
      </c>
      <c r="L60" s="50">
        <v>7</v>
      </c>
      <c r="M60" s="34"/>
      <c r="N60" s="42"/>
      <c r="O60" s="42"/>
      <c r="P60" s="49"/>
      <c r="R60" s="19"/>
      <c r="S60" s="20"/>
      <c r="T60" s="19"/>
      <c r="U60" s="20"/>
      <c r="X60" s="101"/>
      <c r="Z60" s="101"/>
      <c r="AC60" s="101"/>
      <c r="AE60" s="101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8</v>
      </c>
      <c r="C61" s="43" t="s">
        <v>3</v>
      </c>
      <c r="D61" s="50">
        <v>10</v>
      </c>
      <c r="E61" s="34"/>
      <c r="F61" s="79"/>
      <c r="G61" s="78"/>
      <c r="H61" s="79"/>
      <c r="I61" s="34"/>
      <c r="J61" s="42">
        <v>5</v>
      </c>
      <c r="K61" s="43" t="s">
        <v>3</v>
      </c>
      <c r="L61" s="50">
        <v>6</v>
      </c>
      <c r="M61" s="34"/>
      <c r="N61" s="42"/>
      <c r="O61" s="42"/>
      <c r="P61" s="49"/>
      <c r="R61" s="19"/>
      <c r="S61" s="20"/>
      <c r="T61" s="19"/>
      <c r="U61" s="20"/>
      <c r="X61" s="101"/>
      <c r="Z61" s="101"/>
      <c r="AB61" s="83"/>
      <c r="AC61" s="84"/>
      <c r="AD61" s="85"/>
      <c r="AE61" s="84"/>
      <c r="AK61"/>
      <c r="AL61"/>
      <c r="AM61"/>
      <c r="AN61"/>
      <c r="AO61"/>
      <c r="AP61"/>
      <c r="AQ61"/>
      <c r="AR61"/>
    </row>
    <row r="62" spans="1:44" x14ac:dyDescent="0.25">
      <c r="A62" s="10"/>
      <c r="B62" s="42">
        <v>9</v>
      </c>
      <c r="C62" s="43" t="s">
        <v>3</v>
      </c>
      <c r="D62" s="50">
        <v>12</v>
      </c>
      <c r="E62" s="34"/>
      <c r="F62" s="79"/>
      <c r="G62" s="78"/>
      <c r="H62" s="79"/>
      <c r="I62" s="34"/>
      <c r="J62" s="42">
        <v>12</v>
      </c>
      <c r="K62" s="43" t="s">
        <v>3</v>
      </c>
      <c r="L62" s="50">
        <v>11</v>
      </c>
      <c r="M62" s="34"/>
      <c r="N62" s="42"/>
      <c r="O62" s="42"/>
      <c r="P62" s="49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/>
      <c r="E63" s="34"/>
      <c r="F63" s="31">
        <v>43107</v>
      </c>
      <c r="G63" s="35"/>
      <c r="H63" s="33"/>
      <c r="I63" s="34"/>
      <c r="J63" s="31">
        <v>43170</v>
      </c>
      <c r="K63" s="35"/>
      <c r="L63" s="33"/>
      <c r="M63" s="52"/>
      <c r="N63" s="31" t="s">
        <v>15</v>
      </c>
      <c r="O63" s="35"/>
      <c r="P63" s="37"/>
      <c r="R63" s="39"/>
      <c r="S63" s="41"/>
      <c r="T63" s="40"/>
      <c r="U63" s="41"/>
      <c r="V63" s="102"/>
      <c r="W63" s="39"/>
      <c r="X63" s="20"/>
      <c r="Y63" s="40"/>
      <c r="Z63" s="20"/>
      <c r="AA63" s="102"/>
      <c r="AB63" s="39"/>
      <c r="AC63" s="20"/>
      <c r="AD63" s="40"/>
      <c r="AE63" s="20"/>
      <c r="AF63" s="102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8">
        <v>1</v>
      </c>
      <c r="C64" s="43" t="s">
        <v>3</v>
      </c>
      <c r="D64" s="50">
        <v>7</v>
      </c>
      <c r="E64" s="34"/>
      <c r="F64" s="42">
        <v>1</v>
      </c>
      <c r="G64" s="43" t="s">
        <v>3</v>
      </c>
      <c r="H64" s="50">
        <v>2</v>
      </c>
      <c r="I64" s="34"/>
      <c r="J64" s="42">
        <v>6</v>
      </c>
      <c r="K64" s="43" t="s">
        <v>3</v>
      </c>
      <c r="L64" s="50">
        <v>12</v>
      </c>
      <c r="M64" s="34"/>
      <c r="N64" s="50"/>
      <c r="O64" s="42"/>
      <c r="P64" s="49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2</v>
      </c>
      <c r="C65" s="43" t="s">
        <v>3</v>
      </c>
      <c r="D65" s="50">
        <v>6</v>
      </c>
      <c r="E65" s="34"/>
      <c r="F65" s="42">
        <v>4</v>
      </c>
      <c r="G65" s="43" t="s">
        <v>3</v>
      </c>
      <c r="H65" s="50">
        <v>10</v>
      </c>
      <c r="I65" s="34"/>
      <c r="J65" s="42">
        <v>7</v>
      </c>
      <c r="K65" s="43" t="s">
        <v>3</v>
      </c>
      <c r="L65" s="50">
        <v>5</v>
      </c>
      <c r="M65" s="34"/>
      <c r="N65" s="86" t="s">
        <v>16</v>
      </c>
      <c r="O65" s="42"/>
      <c r="P65" s="49"/>
      <c r="R65" s="19"/>
      <c r="S65" s="20"/>
      <c r="T65" s="19"/>
      <c r="U65" s="20"/>
      <c r="X65" s="101"/>
      <c r="Z65" s="101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3</v>
      </c>
      <c r="C66" s="43" t="s">
        <v>3</v>
      </c>
      <c r="D66" s="50">
        <v>5</v>
      </c>
      <c r="E66" s="34"/>
      <c r="F66" s="42">
        <v>8</v>
      </c>
      <c r="G66" s="43" t="s">
        <v>3</v>
      </c>
      <c r="H66" s="50">
        <v>6</v>
      </c>
      <c r="I66" s="34"/>
      <c r="J66" s="42">
        <v>8</v>
      </c>
      <c r="K66" s="43" t="s">
        <v>3</v>
      </c>
      <c r="L66" s="50">
        <v>4</v>
      </c>
      <c r="M66" s="34"/>
      <c r="N66" s="86"/>
      <c r="O66" s="42"/>
      <c r="P66" s="49"/>
      <c r="R66" s="19"/>
      <c r="S66" s="20"/>
      <c r="T66" s="19"/>
      <c r="U66" s="20"/>
      <c r="X66" s="101"/>
      <c r="Z66" s="101"/>
      <c r="AB66" s="19"/>
      <c r="AC66" s="20"/>
      <c r="AD66" s="19"/>
      <c r="AE66" s="57"/>
      <c r="AG66" s="87"/>
      <c r="AH66" s="9"/>
      <c r="AJ66" s="9"/>
      <c r="AK66"/>
      <c r="AL66"/>
      <c r="AM66"/>
      <c r="AN66"/>
      <c r="AO66"/>
      <c r="AP66"/>
      <c r="AQ66"/>
      <c r="AR66"/>
    </row>
    <row r="67" spans="1:44" x14ac:dyDescent="0.25">
      <c r="A67" s="10"/>
      <c r="B67" s="42">
        <v>10</v>
      </c>
      <c r="C67" s="43" t="s">
        <v>3</v>
      </c>
      <c r="D67" s="50">
        <v>9</v>
      </c>
      <c r="E67" s="34"/>
      <c r="F67" s="42">
        <v>9</v>
      </c>
      <c r="G67" s="43" t="s">
        <v>3</v>
      </c>
      <c r="H67" s="50">
        <v>5</v>
      </c>
      <c r="I67" s="34"/>
      <c r="J67" s="42">
        <v>9</v>
      </c>
      <c r="K67" s="43" t="s">
        <v>3</v>
      </c>
      <c r="L67" s="50">
        <v>3</v>
      </c>
      <c r="M67" s="34"/>
      <c r="N67" s="50"/>
      <c r="O67" s="42"/>
      <c r="P67" s="49"/>
      <c r="R67" s="19"/>
      <c r="S67" s="20"/>
      <c r="T67" s="19"/>
      <c r="U67" s="20"/>
      <c r="X67" s="101"/>
      <c r="Z67" s="101"/>
      <c r="AC67" s="101"/>
      <c r="AE67" s="101"/>
      <c r="AK67"/>
      <c r="AL67"/>
      <c r="AM67"/>
      <c r="AN67"/>
      <c r="AO67"/>
      <c r="AP67"/>
      <c r="AQ67"/>
      <c r="AR67"/>
    </row>
    <row r="68" spans="1:44" x14ac:dyDescent="0.25">
      <c r="A68" s="10"/>
      <c r="B68" s="42">
        <v>11</v>
      </c>
      <c r="C68" s="43" t="s">
        <v>3</v>
      </c>
      <c r="D68" s="50">
        <v>8</v>
      </c>
      <c r="E68" s="34"/>
      <c r="F68" s="42">
        <v>11</v>
      </c>
      <c r="G68" s="43" t="s">
        <v>3</v>
      </c>
      <c r="H68" s="50">
        <v>3</v>
      </c>
      <c r="I68" s="34"/>
      <c r="J68" s="42">
        <v>10</v>
      </c>
      <c r="K68" s="43" t="s">
        <v>3</v>
      </c>
      <c r="L68" s="50">
        <v>2</v>
      </c>
      <c r="M68" s="34"/>
      <c r="N68" s="50"/>
      <c r="O68" s="42"/>
      <c r="P68" s="49"/>
      <c r="S68" s="101"/>
      <c r="U68" s="101"/>
      <c r="X68" s="101"/>
      <c r="Z68" s="101"/>
      <c r="AB68" s="19"/>
      <c r="AC68" s="20"/>
      <c r="AD68" s="19"/>
      <c r="AE68" s="20"/>
      <c r="AG68" s="19"/>
      <c r="AH68" s="20"/>
      <c r="AI68" s="19"/>
      <c r="AJ68" s="57"/>
      <c r="AK68"/>
      <c r="AL68"/>
      <c r="AM68"/>
      <c r="AN68"/>
      <c r="AO68"/>
      <c r="AP68"/>
      <c r="AQ68"/>
      <c r="AR68"/>
    </row>
    <row r="69" spans="1:44" ht="15.75" thickBot="1" x14ac:dyDescent="0.3">
      <c r="A69" s="88"/>
      <c r="B69" s="92">
        <v>12</v>
      </c>
      <c r="C69" s="93" t="s">
        <v>3</v>
      </c>
      <c r="D69" s="94">
        <v>4</v>
      </c>
      <c r="E69" s="91"/>
      <c r="F69" s="92">
        <v>12</v>
      </c>
      <c r="G69" s="93" t="s">
        <v>3</v>
      </c>
      <c r="H69" s="94">
        <v>7</v>
      </c>
      <c r="I69" s="91"/>
      <c r="J69" s="92">
        <v>11</v>
      </c>
      <c r="K69" s="93" t="s">
        <v>3</v>
      </c>
      <c r="L69" s="94">
        <v>1</v>
      </c>
      <c r="M69" s="96"/>
      <c r="N69" s="94"/>
      <c r="O69" s="92"/>
      <c r="P69" s="97"/>
      <c r="S69" s="101"/>
      <c r="U69" s="101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F64:H69">
    <sortCondition ref="F64"/>
  </sortState>
  <mergeCells count="23">
    <mergeCell ref="B37:D37"/>
    <mergeCell ref="B38:D38"/>
    <mergeCell ref="F9:H9"/>
    <mergeCell ref="F10:H10"/>
    <mergeCell ref="B16:D16"/>
    <mergeCell ref="B17:D17"/>
    <mergeCell ref="B30:D30"/>
    <mergeCell ref="B31:D31"/>
    <mergeCell ref="B5:D5"/>
    <mergeCell ref="F5:H5"/>
    <mergeCell ref="J5:L5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workbookViewId="0">
      <selection activeCell="F43" sqref="F43:H48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2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4.140625" style="8" customWidth="1"/>
    <col min="14" max="14" width="12" style="9" customWidth="1"/>
    <col min="15" max="15" width="2.7109375" style="8" customWidth="1"/>
    <col min="16" max="16" width="12.140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6" customWidth="1"/>
    <col min="41" max="41" width="5.140625" style="66" customWidth="1"/>
    <col min="42" max="44" width="11.42578125" style="67" customWidth="1"/>
  </cols>
  <sheetData>
    <row r="1" spans="1:44" ht="18" x14ac:dyDescent="0.25">
      <c r="A1" s="1"/>
      <c r="B1" s="157" t="s">
        <v>0</v>
      </c>
      <c r="C1" s="157"/>
      <c r="D1" s="157"/>
      <c r="E1" s="158" t="s">
        <v>1</v>
      </c>
      <c r="F1" s="159"/>
      <c r="G1" s="159"/>
      <c r="H1" s="159"/>
      <c r="I1" s="2"/>
      <c r="J1" s="3"/>
      <c r="K1" s="2"/>
      <c r="L1" s="3" t="s">
        <v>117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85" t="s">
        <v>21</v>
      </c>
      <c r="C2" s="185"/>
      <c r="D2" s="185"/>
      <c r="E2" s="185"/>
      <c r="F2" s="185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09" t="s">
        <v>86</v>
      </c>
      <c r="C3" s="109"/>
      <c r="D3" s="111"/>
      <c r="E3" s="22">
        <v>2</v>
      </c>
      <c r="F3" s="109" t="s">
        <v>87</v>
      </c>
      <c r="G3" s="109"/>
      <c r="H3" s="111"/>
      <c r="I3" s="22">
        <v>3</v>
      </c>
      <c r="J3" s="109" t="s">
        <v>88</v>
      </c>
      <c r="K3" s="109"/>
      <c r="L3" s="111"/>
      <c r="M3" s="22">
        <v>4</v>
      </c>
      <c r="N3" s="109" t="s">
        <v>89</v>
      </c>
      <c r="O3" s="109"/>
      <c r="P3" s="111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09" t="s">
        <v>90</v>
      </c>
      <c r="C4" s="109"/>
      <c r="D4" s="111"/>
      <c r="E4" s="22">
        <v>6</v>
      </c>
      <c r="F4" s="109" t="s">
        <v>91</v>
      </c>
      <c r="G4" s="109"/>
      <c r="H4" s="111"/>
      <c r="I4" s="22">
        <v>7</v>
      </c>
      <c r="J4" s="109" t="s">
        <v>92</v>
      </c>
      <c r="K4" s="109"/>
      <c r="L4" s="111"/>
      <c r="M4" s="22">
        <v>8</v>
      </c>
      <c r="N4" s="109" t="s">
        <v>93</v>
      </c>
      <c r="O4" s="109"/>
      <c r="P4" s="111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09" t="s">
        <v>94</v>
      </c>
      <c r="C5" s="109"/>
      <c r="D5" s="111"/>
      <c r="E5" s="22">
        <v>10</v>
      </c>
      <c r="F5" s="109" t="s">
        <v>95</v>
      </c>
      <c r="G5" s="109"/>
      <c r="H5" s="111"/>
      <c r="I5" s="22">
        <v>11</v>
      </c>
      <c r="J5" s="109" t="s">
        <v>96</v>
      </c>
      <c r="K5" s="109"/>
      <c r="L5" s="111"/>
      <c r="M5" s="22">
        <v>12</v>
      </c>
      <c r="N5" s="109" t="s">
        <v>97</v>
      </c>
      <c r="O5" s="109"/>
      <c r="P5" s="111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72</v>
      </c>
      <c r="I7" s="36"/>
      <c r="J7" s="31">
        <v>43114</v>
      </c>
      <c r="K7" s="35"/>
      <c r="L7" s="33" t="s">
        <v>8</v>
      </c>
      <c r="M7" s="36"/>
      <c r="N7" s="31">
        <v>43177</v>
      </c>
      <c r="O7" s="35"/>
      <c r="P7" s="37"/>
      <c r="S7" s="101"/>
      <c r="U7" s="27"/>
      <c r="W7" s="25"/>
      <c r="X7" s="101"/>
      <c r="Z7" s="101"/>
      <c r="AA7" s="102"/>
      <c r="AB7" s="39"/>
      <c r="AC7" s="20"/>
      <c r="AD7" s="40"/>
      <c r="AE7" s="20"/>
      <c r="AF7" s="102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1</v>
      </c>
      <c r="C8" s="43" t="s">
        <v>3</v>
      </c>
      <c r="D8" s="110">
        <v>2</v>
      </c>
      <c r="E8" s="34"/>
      <c r="F8" s="45"/>
      <c r="G8" s="46"/>
      <c r="H8" s="47"/>
      <c r="I8" s="34"/>
      <c r="J8" s="42">
        <v>2</v>
      </c>
      <c r="K8" s="43" t="s">
        <v>3</v>
      </c>
      <c r="L8" s="110">
        <v>12</v>
      </c>
      <c r="M8" s="34"/>
      <c r="N8" s="42">
        <v>4</v>
      </c>
      <c r="O8" s="43" t="s">
        <v>3</v>
      </c>
      <c r="P8" s="49">
        <v>9</v>
      </c>
      <c r="S8" s="25"/>
      <c r="U8" s="25"/>
      <c r="W8" s="25"/>
      <c r="X8" s="101"/>
      <c r="Z8" s="101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3</v>
      </c>
      <c r="C9" s="43" t="s">
        <v>3</v>
      </c>
      <c r="D9" s="110">
        <v>11</v>
      </c>
      <c r="E9" s="34"/>
      <c r="F9" s="162" t="s">
        <v>4</v>
      </c>
      <c r="G9" s="163"/>
      <c r="H9" s="163"/>
      <c r="I9" s="34"/>
      <c r="J9" s="42">
        <v>3</v>
      </c>
      <c r="K9" s="43" t="s">
        <v>3</v>
      </c>
      <c r="L9" s="110">
        <v>1</v>
      </c>
      <c r="M9" s="34"/>
      <c r="N9" s="42">
        <v>5</v>
      </c>
      <c r="O9" s="43" t="s">
        <v>3</v>
      </c>
      <c r="P9" s="49">
        <v>8</v>
      </c>
      <c r="S9" s="25"/>
      <c r="U9" s="25"/>
      <c r="W9" s="25"/>
      <c r="X9" s="101"/>
      <c r="Z9" s="101"/>
      <c r="AC9" s="101"/>
      <c r="AE9" s="101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4</v>
      </c>
      <c r="C10" s="43" t="s">
        <v>3</v>
      </c>
      <c r="D10" s="110">
        <v>10</v>
      </c>
      <c r="E10" s="34"/>
      <c r="F10" s="162" t="s">
        <v>5</v>
      </c>
      <c r="G10" s="163"/>
      <c r="H10" s="163"/>
      <c r="I10" s="34"/>
      <c r="J10" s="42">
        <v>4</v>
      </c>
      <c r="K10" s="43" t="s">
        <v>3</v>
      </c>
      <c r="L10" s="110">
        <v>11</v>
      </c>
      <c r="M10" s="34"/>
      <c r="N10" s="42">
        <v>1</v>
      </c>
      <c r="O10" s="43" t="s">
        <v>3</v>
      </c>
      <c r="P10" s="49">
        <v>12</v>
      </c>
      <c r="S10" s="25"/>
      <c r="U10" s="25"/>
      <c r="W10" s="25"/>
      <c r="X10" s="101"/>
      <c r="Z10" s="101"/>
      <c r="AC10" s="101"/>
      <c r="AE10" s="101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5</v>
      </c>
      <c r="C11" s="43" t="s">
        <v>3</v>
      </c>
      <c r="D11" s="110">
        <v>9</v>
      </c>
      <c r="E11" s="34"/>
      <c r="F11" s="45"/>
      <c r="G11" s="46"/>
      <c r="H11" s="47"/>
      <c r="I11" s="34"/>
      <c r="J11" s="42">
        <v>10</v>
      </c>
      <c r="K11" s="43" t="s">
        <v>3</v>
      </c>
      <c r="L11" s="110">
        <v>5</v>
      </c>
      <c r="M11" s="34"/>
      <c r="N11" s="45"/>
      <c r="O11" s="46"/>
      <c r="P11" s="53"/>
      <c r="S11" s="25"/>
      <c r="U11" s="25"/>
      <c r="W11" s="25"/>
      <c r="X11" s="101"/>
      <c r="Z11" s="101"/>
      <c r="AC11" s="101"/>
      <c r="AE11" s="101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6</v>
      </c>
      <c r="C12" s="43" t="s">
        <v>3</v>
      </c>
      <c r="D12" s="110">
        <v>8</v>
      </c>
      <c r="E12" s="34"/>
      <c r="F12" s="45"/>
      <c r="G12" s="46"/>
      <c r="H12" s="47"/>
      <c r="I12" s="34"/>
      <c r="J12" s="42">
        <v>6</v>
      </c>
      <c r="K12" s="43" t="s">
        <v>3</v>
      </c>
      <c r="L12" s="110">
        <v>9</v>
      </c>
      <c r="M12" s="34"/>
      <c r="N12" s="45"/>
      <c r="O12" s="46"/>
      <c r="P12" s="53"/>
      <c r="S12" s="25"/>
      <c r="U12" s="25"/>
      <c r="W12" s="25"/>
      <c r="X12" s="51"/>
      <c r="Y12" s="27"/>
      <c r="Z12" s="51"/>
      <c r="AC12" s="101"/>
      <c r="AE12" s="101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>
        <v>7</v>
      </c>
      <c r="C13" s="43" t="s">
        <v>3</v>
      </c>
      <c r="D13" s="110">
        <v>12</v>
      </c>
      <c r="E13" s="34"/>
      <c r="F13" s="45"/>
      <c r="G13" s="46"/>
      <c r="H13" s="47"/>
      <c r="I13" s="34"/>
      <c r="J13" s="42">
        <v>7</v>
      </c>
      <c r="K13" s="43" t="s">
        <v>3</v>
      </c>
      <c r="L13" s="110">
        <v>8</v>
      </c>
      <c r="M13" s="34"/>
      <c r="N13" s="45"/>
      <c r="O13" s="46"/>
      <c r="P13" s="53"/>
      <c r="S13" s="25"/>
      <c r="T13" s="51"/>
      <c r="U13" s="25"/>
      <c r="V13" s="51"/>
      <c r="W13" s="25"/>
      <c r="X13" s="51"/>
      <c r="Y13" s="51"/>
      <c r="Z13" s="51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70</v>
      </c>
      <c r="E14" s="34"/>
      <c r="F14" s="31">
        <v>43058</v>
      </c>
      <c r="G14" s="35"/>
      <c r="H14" s="33" t="s">
        <v>8</v>
      </c>
      <c r="I14" s="34"/>
      <c r="J14" s="31">
        <v>43121</v>
      </c>
      <c r="K14" s="35"/>
      <c r="L14" s="33"/>
      <c r="M14" s="52"/>
      <c r="N14" s="31">
        <v>43184</v>
      </c>
      <c r="O14" s="35"/>
      <c r="P14" s="37"/>
      <c r="S14" s="101"/>
      <c r="U14" s="25"/>
      <c r="V14" s="25"/>
      <c r="W14" s="25"/>
      <c r="X14" s="25"/>
      <c r="Y14" s="25"/>
      <c r="Z14" s="25"/>
      <c r="AA14" s="102"/>
      <c r="AB14" s="39"/>
      <c r="AC14" s="20"/>
      <c r="AD14" s="40"/>
      <c r="AE14" s="20"/>
      <c r="AF14" s="102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2">
        <v>3</v>
      </c>
      <c r="C15" s="43" t="s">
        <v>3</v>
      </c>
      <c r="D15" s="110">
        <v>10</v>
      </c>
      <c r="E15" s="34"/>
      <c r="F15" s="42">
        <v>5</v>
      </c>
      <c r="G15" s="43" t="s">
        <v>3</v>
      </c>
      <c r="H15" s="110">
        <v>4</v>
      </c>
      <c r="I15" s="34"/>
      <c r="J15" s="42">
        <v>1</v>
      </c>
      <c r="K15" s="43" t="s">
        <v>3</v>
      </c>
      <c r="L15" s="110">
        <v>4</v>
      </c>
      <c r="M15" s="34"/>
      <c r="N15" s="45"/>
      <c r="O15" s="46"/>
      <c r="P15" s="53"/>
      <c r="S15" s="101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2">
        <v>5</v>
      </c>
      <c r="C16" s="43" t="s">
        <v>3</v>
      </c>
      <c r="D16" s="110">
        <v>12</v>
      </c>
      <c r="E16" s="34"/>
      <c r="F16" s="42">
        <v>6</v>
      </c>
      <c r="G16" s="43" t="s">
        <v>3</v>
      </c>
      <c r="H16" s="110">
        <v>3</v>
      </c>
      <c r="I16" s="34"/>
      <c r="J16" s="42">
        <v>2</v>
      </c>
      <c r="K16" s="43" t="s">
        <v>3</v>
      </c>
      <c r="L16" s="110">
        <v>3</v>
      </c>
      <c r="M16" s="34"/>
      <c r="N16" s="45"/>
      <c r="O16" s="46"/>
      <c r="P16" s="53"/>
      <c r="S16" s="101"/>
      <c r="U16" s="25"/>
      <c r="V16" s="51"/>
      <c r="W16" s="25"/>
      <c r="X16" s="51"/>
      <c r="Y16" s="51"/>
      <c r="Z16" s="51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42">
        <v>6</v>
      </c>
      <c r="C17" s="43" t="s">
        <v>3</v>
      </c>
      <c r="D17" s="110">
        <v>7</v>
      </c>
      <c r="E17" s="34"/>
      <c r="F17" s="42">
        <v>7</v>
      </c>
      <c r="G17" s="43" t="s">
        <v>3</v>
      </c>
      <c r="H17" s="110">
        <v>2</v>
      </c>
      <c r="I17" s="34"/>
      <c r="J17" s="42">
        <v>9</v>
      </c>
      <c r="K17" s="43" t="s">
        <v>3</v>
      </c>
      <c r="L17" s="110">
        <v>7</v>
      </c>
      <c r="M17" s="34"/>
      <c r="N17" s="45"/>
      <c r="O17" s="46"/>
      <c r="P17" s="53"/>
      <c r="S17" s="25"/>
      <c r="T17" s="25"/>
      <c r="U17" s="25"/>
      <c r="V17" s="25"/>
      <c r="W17" s="25"/>
      <c r="X17" s="101"/>
      <c r="Z17" s="101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42">
        <v>11</v>
      </c>
      <c r="C18" s="43" t="s">
        <v>3</v>
      </c>
      <c r="D18" s="110">
        <v>2</v>
      </c>
      <c r="E18" s="34"/>
      <c r="F18" s="42">
        <v>8</v>
      </c>
      <c r="G18" s="43" t="s">
        <v>3</v>
      </c>
      <c r="H18" s="110">
        <v>1</v>
      </c>
      <c r="I18" s="34"/>
      <c r="J18" s="42">
        <v>10</v>
      </c>
      <c r="K18" s="43" t="s">
        <v>3</v>
      </c>
      <c r="L18" s="110">
        <v>6</v>
      </c>
      <c r="M18" s="34"/>
      <c r="N18" s="45"/>
      <c r="O18" s="46"/>
      <c r="P18" s="53"/>
      <c r="S18" s="25"/>
      <c r="T18" s="51"/>
      <c r="U18" s="25"/>
      <c r="V18" s="51"/>
      <c r="W18" s="25"/>
      <c r="X18" s="101"/>
      <c r="Z18" s="101"/>
      <c r="AC18" s="101"/>
      <c r="AE18" s="101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182" t="s">
        <v>119</v>
      </c>
      <c r="C19" s="183"/>
      <c r="D19" s="184"/>
      <c r="E19" s="34"/>
      <c r="F19" s="42">
        <v>9</v>
      </c>
      <c r="G19" s="43" t="s">
        <v>3</v>
      </c>
      <c r="H19" s="110">
        <v>11</v>
      </c>
      <c r="I19" s="34"/>
      <c r="J19" s="42">
        <v>11</v>
      </c>
      <c r="K19" s="43" t="s">
        <v>3</v>
      </c>
      <c r="L19" s="110">
        <v>5</v>
      </c>
      <c r="M19" s="34"/>
      <c r="N19" s="45"/>
      <c r="O19" s="46"/>
      <c r="P19" s="53"/>
      <c r="S19" s="101"/>
      <c r="U19" s="101"/>
      <c r="X19" s="101"/>
      <c r="Z19" s="101"/>
      <c r="AC19" s="101"/>
      <c r="AE19" s="101"/>
      <c r="AK19"/>
      <c r="AL19"/>
      <c r="AM19"/>
      <c r="AN19"/>
      <c r="AO19"/>
      <c r="AP19"/>
      <c r="AQ19"/>
      <c r="AR19"/>
    </row>
    <row r="20" spans="1:44" x14ac:dyDescent="0.25">
      <c r="A20" s="10"/>
      <c r="B20" s="45"/>
      <c r="C20" s="46"/>
      <c r="D20" s="47"/>
      <c r="E20" s="34"/>
      <c r="F20" s="42">
        <v>10</v>
      </c>
      <c r="G20" s="43" t="s">
        <v>3</v>
      </c>
      <c r="H20" s="110">
        <v>12</v>
      </c>
      <c r="I20" s="34"/>
      <c r="J20" s="42">
        <v>12</v>
      </c>
      <c r="K20" s="43" t="s">
        <v>3</v>
      </c>
      <c r="L20" s="110">
        <v>8</v>
      </c>
      <c r="M20" s="34"/>
      <c r="N20" s="54">
        <v>43191</v>
      </c>
      <c r="O20" s="55"/>
      <c r="P20" s="56" t="s">
        <v>7</v>
      </c>
      <c r="S20" s="101"/>
      <c r="U20" s="101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/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52"/>
      <c r="N21" s="31">
        <v>43198</v>
      </c>
      <c r="O21" s="35"/>
      <c r="P21" s="37"/>
      <c r="S21" s="101"/>
      <c r="U21" s="101"/>
      <c r="X21" s="20"/>
      <c r="Y21" s="40"/>
      <c r="Z21" s="20"/>
      <c r="AA21" s="102"/>
      <c r="AB21" s="39"/>
      <c r="AC21" s="20"/>
      <c r="AD21" s="40"/>
      <c r="AE21" s="20"/>
      <c r="AF21" s="102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2">
        <v>1</v>
      </c>
      <c r="C22" s="43" t="s">
        <v>3</v>
      </c>
      <c r="D22" s="110">
        <v>3</v>
      </c>
      <c r="E22" s="34"/>
      <c r="F22" s="42">
        <v>1</v>
      </c>
      <c r="G22" s="43" t="s">
        <v>3</v>
      </c>
      <c r="H22" s="110">
        <v>9</v>
      </c>
      <c r="I22" s="34"/>
      <c r="J22" s="42">
        <v>3</v>
      </c>
      <c r="K22" s="43" t="s">
        <v>3</v>
      </c>
      <c r="L22" s="110">
        <v>12</v>
      </c>
      <c r="M22" s="34"/>
      <c r="N22" s="45"/>
      <c r="O22" s="46"/>
      <c r="P22" s="53"/>
      <c r="R22" s="19"/>
      <c r="S22" s="101"/>
      <c r="U22" s="101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42">
        <v>8</v>
      </c>
      <c r="C23" s="43" t="s">
        <v>3</v>
      </c>
      <c r="D23" s="110">
        <v>7</v>
      </c>
      <c r="E23" s="34"/>
      <c r="F23" s="42">
        <v>2</v>
      </c>
      <c r="G23" s="43" t="s">
        <v>3</v>
      </c>
      <c r="H23" s="110">
        <v>8</v>
      </c>
      <c r="I23" s="34"/>
      <c r="J23" s="42">
        <v>4</v>
      </c>
      <c r="K23" s="43" t="s">
        <v>3</v>
      </c>
      <c r="L23" s="110">
        <v>2</v>
      </c>
      <c r="M23" s="34"/>
      <c r="N23" s="45"/>
      <c r="O23" s="46"/>
      <c r="P23" s="53"/>
      <c r="S23" s="101"/>
      <c r="U23" s="41"/>
      <c r="V23" s="102"/>
      <c r="W23" s="3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42">
        <v>9</v>
      </c>
      <c r="C24" s="43" t="s">
        <v>3</v>
      </c>
      <c r="D24" s="110">
        <v>6</v>
      </c>
      <c r="E24" s="34"/>
      <c r="F24" s="42">
        <v>3</v>
      </c>
      <c r="G24" s="43" t="s">
        <v>3</v>
      </c>
      <c r="H24" s="110">
        <v>7</v>
      </c>
      <c r="I24" s="34"/>
      <c r="J24" s="42">
        <v>5</v>
      </c>
      <c r="K24" s="43" t="s">
        <v>3</v>
      </c>
      <c r="L24" s="110">
        <v>1</v>
      </c>
      <c r="M24" s="34"/>
      <c r="N24" s="45"/>
      <c r="O24" s="46"/>
      <c r="P24" s="53"/>
      <c r="R24" s="39"/>
      <c r="S24" s="20"/>
      <c r="T24" s="19"/>
      <c r="U24" s="20"/>
      <c r="W24" s="19"/>
      <c r="X24" s="20"/>
      <c r="Y24" s="19"/>
      <c r="Z24" s="20"/>
      <c r="AC24" s="101"/>
      <c r="AE24" s="101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2">
        <v>5</v>
      </c>
      <c r="C25" s="43" t="s">
        <v>3</v>
      </c>
      <c r="D25" s="110">
        <v>10</v>
      </c>
      <c r="E25" s="34"/>
      <c r="F25" s="42">
        <v>4</v>
      </c>
      <c r="G25" s="43" t="s">
        <v>3</v>
      </c>
      <c r="H25" s="110">
        <v>6</v>
      </c>
      <c r="I25" s="34"/>
      <c r="J25" s="42">
        <v>6</v>
      </c>
      <c r="K25" s="43" t="s">
        <v>3</v>
      </c>
      <c r="L25" s="110">
        <v>11</v>
      </c>
      <c r="M25" s="34"/>
      <c r="N25" s="45"/>
      <c r="O25" s="46"/>
      <c r="P25" s="53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2">
        <v>11</v>
      </c>
      <c r="C26" s="43" t="s">
        <v>3</v>
      </c>
      <c r="D26" s="110">
        <v>4</v>
      </c>
      <c r="E26" s="34"/>
      <c r="F26" s="42">
        <v>11</v>
      </c>
      <c r="G26" s="43" t="s">
        <v>3</v>
      </c>
      <c r="H26" s="110">
        <v>10</v>
      </c>
      <c r="I26" s="34"/>
      <c r="J26" s="42">
        <v>7</v>
      </c>
      <c r="K26" s="43" t="s">
        <v>3</v>
      </c>
      <c r="L26" s="110">
        <v>10</v>
      </c>
      <c r="M26" s="34"/>
      <c r="N26" s="45"/>
      <c r="O26" s="46"/>
      <c r="P26" s="53"/>
      <c r="R26" s="19"/>
      <c r="S26" s="20"/>
      <c r="T26" s="19"/>
      <c r="U26" s="20"/>
      <c r="W26" s="19"/>
      <c r="X26" s="20"/>
      <c r="Y26" s="19"/>
      <c r="Z26" s="20"/>
      <c r="AC26" s="101"/>
      <c r="AE26" s="101"/>
      <c r="AG26" s="19"/>
      <c r="AH26" s="20"/>
      <c r="AI26" s="19"/>
      <c r="AJ26" s="57"/>
      <c r="AK26"/>
      <c r="AL26"/>
      <c r="AM26"/>
      <c r="AN26"/>
      <c r="AO26"/>
      <c r="AP26"/>
      <c r="AQ26"/>
      <c r="AR26"/>
    </row>
    <row r="27" spans="1:44" x14ac:dyDescent="0.25">
      <c r="A27" s="10"/>
      <c r="B27" s="42">
        <v>12</v>
      </c>
      <c r="C27" s="43" t="s">
        <v>3</v>
      </c>
      <c r="D27" s="110">
        <v>2</v>
      </c>
      <c r="E27" s="34"/>
      <c r="F27" s="42">
        <v>12</v>
      </c>
      <c r="G27" s="43" t="s">
        <v>3</v>
      </c>
      <c r="H27" s="110">
        <v>5</v>
      </c>
      <c r="I27" s="34"/>
      <c r="J27" s="42">
        <v>8</v>
      </c>
      <c r="K27" s="43" t="s">
        <v>3</v>
      </c>
      <c r="L27" s="110">
        <v>9</v>
      </c>
      <c r="M27" s="34"/>
      <c r="N27" s="45"/>
      <c r="O27" s="46"/>
      <c r="P27" s="53"/>
      <c r="S27" s="101"/>
      <c r="U27" s="101"/>
      <c r="W27" s="19"/>
      <c r="X27" s="20"/>
      <c r="Y27" s="19"/>
      <c r="Z27" s="20"/>
      <c r="AC27" s="101"/>
      <c r="AE27" s="101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8">
        <v>43009</v>
      </c>
      <c r="C28" s="59"/>
      <c r="D28" s="33" t="s">
        <v>8</v>
      </c>
      <c r="E28" s="34"/>
      <c r="F28" s="60">
        <v>43072</v>
      </c>
      <c r="G28" s="61"/>
      <c r="H28" s="68" t="s">
        <v>73</v>
      </c>
      <c r="I28" s="34"/>
      <c r="J28" s="31">
        <v>43135</v>
      </c>
      <c r="K28" s="35"/>
      <c r="L28" s="33" t="s">
        <v>8</v>
      </c>
      <c r="M28" s="52"/>
      <c r="N28" s="31">
        <v>43205</v>
      </c>
      <c r="O28" s="35"/>
      <c r="P28" s="37"/>
      <c r="R28" s="19"/>
      <c r="S28" s="41"/>
      <c r="T28" s="40"/>
      <c r="U28" s="41"/>
      <c r="V28" s="102"/>
      <c r="W28" s="39"/>
      <c r="X28" s="20"/>
      <c r="Y28" s="40"/>
      <c r="Z28" s="20"/>
      <c r="AA28" s="102"/>
      <c r="AB28" s="39"/>
      <c r="AC28" s="20"/>
      <c r="AD28" s="40"/>
      <c r="AE28" s="20"/>
      <c r="AF28" s="102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5"/>
      <c r="C29" s="46"/>
      <c r="D29" s="47"/>
      <c r="E29" s="34"/>
      <c r="F29" s="42">
        <v>6</v>
      </c>
      <c r="G29" s="43" t="s">
        <v>3</v>
      </c>
      <c r="H29" s="110">
        <v>5</v>
      </c>
      <c r="I29" s="34"/>
      <c r="J29" s="42">
        <v>1</v>
      </c>
      <c r="K29" s="43" t="s">
        <v>3</v>
      </c>
      <c r="L29" s="110">
        <v>6</v>
      </c>
      <c r="M29" s="34"/>
      <c r="N29" s="45"/>
      <c r="O29" s="46"/>
      <c r="P29" s="53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162" t="s">
        <v>4</v>
      </c>
      <c r="C30" s="163"/>
      <c r="D30" s="163"/>
      <c r="E30" s="34"/>
      <c r="F30" s="42">
        <v>7</v>
      </c>
      <c r="G30" s="43" t="s">
        <v>3</v>
      </c>
      <c r="H30" s="110">
        <v>4</v>
      </c>
      <c r="I30" s="34"/>
      <c r="J30" s="42">
        <v>2</v>
      </c>
      <c r="K30" s="43" t="s">
        <v>3</v>
      </c>
      <c r="L30" s="110">
        <v>5</v>
      </c>
      <c r="M30" s="34"/>
      <c r="N30" s="45"/>
      <c r="O30" s="46"/>
      <c r="P30" s="53"/>
      <c r="S30" s="20"/>
      <c r="T30" s="19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162" t="s">
        <v>5</v>
      </c>
      <c r="C31" s="163"/>
      <c r="D31" s="163"/>
      <c r="E31" s="34"/>
      <c r="F31" s="42">
        <v>8</v>
      </c>
      <c r="G31" s="43" t="s">
        <v>3</v>
      </c>
      <c r="H31" s="110">
        <v>3</v>
      </c>
      <c r="I31" s="34"/>
      <c r="J31" s="42">
        <v>3</v>
      </c>
      <c r="K31" s="43" t="s">
        <v>3</v>
      </c>
      <c r="L31" s="110">
        <v>4</v>
      </c>
      <c r="M31" s="34"/>
      <c r="N31" s="45"/>
      <c r="O31" s="46"/>
      <c r="P31" s="53"/>
      <c r="R31" s="19"/>
      <c r="S31" s="20"/>
      <c r="T31" s="19"/>
      <c r="U31" s="20"/>
      <c r="W31" s="63"/>
      <c r="X31" s="64"/>
      <c r="Y31" s="63"/>
      <c r="Z31" s="64"/>
      <c r="AC31" s="101"/>
      <c r="AE31" s="101"/>
      <c r="AG31" s="103"/>
      <c r="AK31"/>
      <c r="AL31"/>
      <c r="AM31"/>
      <c r="AN31"/>
      <c r="AO31"/>
      <c r="AP31"/>
      <c r="AQ31"/>
      <c r="AR31"/>
    </row>
    <row r="32" spans="1:44" x14ac:dyDescent="0.25">
      <c r="A32" s="10"/>
      <c r="B32" s="45"/>
      <c r="C32" s="46"/>
      <c r="D32" s="47"/>
      <c r="E32" s="34"/>
      <c r="F32" s="42">
        <v>9</v>
      </c>
      <c r="G32" s="43" t="s">
        <v>3</v>
      </c>
      <c r="H32" s="110">
        <v>2</v>
      </c>
      <c r="I32" s="34"/>
      <c r="J32" s="42">
        <v>10</v>
      </c>
      <c r="K32" s="43" t="s">
        <v>3</v>
      </c>
      <c r="L32" s="110">
        <v>8</v>
      </c>
      <c r="M32" s="34"/>
      <c r="N32" s="45"/>
      <c r="O32" s="46"/>
      <c r="P32" s="53"/>
      <c r="R32" s="19"/>
      <c r="S32" s="20"/>
      <c r="T32" s="19"/>
      <c r="U32" s="20"/>
      <c r="W32" s="19"/>
      <c r="X32" s="20"/>
      <c r="Y32" s="19"/>
      <c r="Z32" s="20"/>
      <c r="AC32" s="101"/>
      <c r="AE32" s="101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5"/>
      <c r="C33" s="46"/>
      <c r="D33" s="47"/>
      <c r="E33" s="34"/>
      <c r="F33" s="42">
        <v>10</v>
      </c>
      <c r="G33" s="43" t="s">
        <v>3</v>
      </c>
      <c r="H33" s="110">
        <v>1</v>
      </c>
      <c r="I33" s="34"/>
      <c r="J33" s="42">
        <v>11</v>
      </c>
      <c r="K33" s="43" t="s">
        <v>3</v>
      </c>
      <c r="L33" s="110">
        <v>7</v>
      </c>
      <c r="M33" s="34"/>
      <c r="N33" s="45"/>
      <c r="O33" s="46"/>
      <c r="P33" s="53"/>
      <c r="S33" s="101"/>
      <c r="U33" s="101"/>
      <c r="W33" s="19"/>
      <c r="X33" s="20"/>
      <c r="Y33" s="19"/>
      <c r="Z33" s="20"/>
      <c r="AC33" s="101"/>
      <c r="AE33" s="101"/>
      <c r="AG33" s="19"/>
      <c r="AH33" s="21"/>
      <c r="AI33" s="19"/>
      <c r="AJ33" s="21"/>
    </row>
    <row r="34" spans="1:44" x14ac:dyDescent="0.25">
      <c r="A34" s="10"/>
      <c r="B34" s="45"/>
      <c r="C34" s="46"/>
      <c r="D34" s="47"/>
      <c r="E34" s="34"/>
      <c r="F34" s="42">
        <v>11</v>
      </c>
      <c r="G34" s="43" t="s">
        <v>3</v>
      </c>
      <c r="H34" s="110">
        <v>12</v>
      </c>
      <c r="I34" s="34"/>
      <c r="J34" s="42">
        <v>12</v>
      </c>
      <c r="K34" s="43" t="s">
        <v>3</v>
      </c>
      <c r="L34" s="110">
        <v>9</v>
      </c>
      <c r="M34" s="34"/>
      <c r="N34" s="45"/>
      <c r="O34" s="46"/>
      <c r="P34" s="53"/>
      <c r="R34" s="19"/>
      <c r="S34" s="20"/>
      <c r="T34" s="19"/>
      <c r="U34" s="20"/>
      <c r="X34" s="101"/>
      <c r="Z34" s="101"/>
      <c r="AC34" s="101"/>
      <c r="AE34" s="101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71</v>
      </c>
      <c r="E35" s="34"/>
      <c r="F35" s="31">
        <v>43079</v>
      </c>
      <c r="G35" s="35"/>
      <c r="H35" s="68" t="s">
        <v>8</v>
      </c>
      <c r="I35" s="34"/>
      <c r="J35" s="31">
        <v>43142</v>
      </c>
      <c r="K35" s="35"/>
      <c r="L35" s="33" t="s">
        <v>11</v>
      </c>
      <c r="M35" s="52"/>
      <c r="N35" s="69">
        <v>43212</v>
      </c>
      <c r="O35" s="70"/>
      <c r="P35" s="71"/>
      <c r="R35" s="39"/>
      <c r="S35" s="41"/>
      <c r="T35" s="40"/>
      <c r="U35" s="41"/>
      <c r="V35" s="102"/>
      <c r="W35" s="39"/>
      <c r="X35" s="20"/>
      <c r="Y35" s="40"/>
      <c r="Z35" s="20"/>
      <c r="AA35" s="102"/>
      <c r="AB35" s="39"/>
      <c r="AC35" s="20"/>
      <c r="AD35" s="40"/>
      <c r="AE35" s="20"/>
      <c r="AF35" s="102"/>
      <c r="AG35" s="39"/>
      <c r="AH35" s="41"/>
      <c r="AI35" s="40"/>
      <c r="AJ35" s="41"/>
    </row>
    <row r="36" spans="1:44" x14ac:dyDescent="0.25">
      <c r="A36" s="10"/>
      <c r="B36" s="45"/>
      <c r="C36" s="46"/>
      <c r="D36" s="47"/>
      <c r="E36" s="34"/>
      <c r="F36" s="42">
        <v>1</v>
      </c>
      <c r="G36" s="43" t="s">
        <v>3</v>
      </c>
      <c r="H36" s="110">
        <v>11</v>
      </c>
      <c r="I36" s="34"/>
      <c r="J36" s="42">
        <v>4</v>
      </c>
      <c r="K36" s="43" t="s">
        <v>3</v>
      </c>
      <c r="L36" s="110">
        <v>12</v>
      </c>
      <c r="M36" s="34"/>
      <c r="N36" s="45"/>
      <c r="O36" s="46"/>
      <c r="P36" s="53"/>
      <c r="S36" s="20"/>
      <c r="T36" s="19"/>
      <c r="U36" s="20"/>
      <c r="W36" s="24"/>
      <c r="X36" s="101"/>
      <c r="Y36" s="8"/>
      <c r="Z36" s="101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62" t="s">
        <v>4</v>
      </c>
      <c r="C37" s="163"/>
      <c r="D37" s="163"/>
      <c r="E37" s="34"/>
      <c r="F37" s="42">
        <v>2</v>
      </c>
      <c r="G37" s="43" t="s">
        <v>3</v>
      </c>
      <c r="H37" s="110">
        <v>10</v>
      </c>
      <c r="I37" s="34"/>
      <c r="J37" s="42">
        <v>5</v>
      </c>
      <c r="K37" s="43" t="s">
        <v>3</v>
      </c>
      <c r="L37" s="110">
        <v>3</v>
      </c>
      <c r="M37" s="34"/>
      <c r="N37" s="42"/>
      <c r="O37" s="42"/>
      <c r="P37" s="49"/>
      <c r="R37" s="19"/>
      <c r="S37" s="20"/>
      <c r="T37" s="19"/>
      <c r="U37" s="20"/>
      <c r="W37" s="20"/>
      <c r="X37" s="20"/>
      <c r="Y37" s="19"/>
      <c r="Z37" s="20"/>
      <c r="AC37" s="101"/>
      <c r="AE37" s="101"/>
      <c r="AG37" s="40"/>
      <c r="AH37" s="21"/>
      <c r="AI37" s="19"/>
      <c r="AJ37" s="21"/>
    </row>
    <row r="38" spans="1:44" x14ac:dyDescent="0.25">
      <c r="A38" s="10"/>
      <c r="B38" s="162" t="s">
        <v>5</v>
      </c>
      <c r="C38" s="163"/>
      <c r="D38" s="163"/>
      <c r="E38" s="34"/>
      <c r="F38" s="42">
        <v>3</v>
      </c>
      <c r="G38" s="43" t="s">
        <v>3</v>
      </c>
      <c r="H38" s="110">
        <v>9</v>
      </c>
      <c r="I38" s="34"/>
      <c r="J38" s="42">
        <v>6</v>
      </c>
      <c r="K38" s="43" t="s">
        <v>3</v>
      </c>
      <c r="L38" s="110">
        <v>2</v>
      </c>
      <c r="M38" s="34"/>
      <c r="N38" s="42"/>
      <c r="O38" s="42"/>
      <c r="P38" s="49"/>
      <c r="R38" s="19"/>
      <c r="S38" s="20"/>
      <c r="T38" s="19"/>
      <c r="U38" s="20"/>
      <c r="W38" s="19"/>
      <c r="X38" s="20"/>
      <c r="Y38" s="21"/>
      <c r="Z38" s="20"/>
      <c r="AC38" s="101"/>
      <c r="AE38" s="101"/>
      <c r="AF38" s="104"/>
      <c r="AG38" s="19"/>
      <c r="AH38" s="21"/>
      <c r="AI38" s="19"/>
      <c r="AJ38" s="21"/>
    </row>
    <row r="39" spans="1:44" x14ac:dyDescent="0.25">
      <c r="A39" s="10"/>
      <c r="B39" s="45"/>
      <c r="C39" s="46"/>
      <c r="D39" s="47"/>
      <c r="E39" s="34"/>
      <c r="F39" s="42">
        <v>4</v>
      </c>
      <c r="G39" s="43" t="s">
        <v>3</v>
      </c>
      <c r="H39" s="110">
        <v>8</v>
      </c>
      <c r="I39" s="34"/>
      <c r="J39" s="42">
        <v>7</v>
      </c>
      <c r="K39" s="43" t="s">
        <v>3</v>
      </c>
      <c r="L39" s="110">
        <v>1</v>
      </c>
      <c r="M39" s="34"/>
      <c r="N39" s="42"/>
      <c r="O39" s="42"/>
      <c r="P39" s="49"/>
      <c r="R39" s="19"/>
      <c r="S39" s="20"/>
      <c r="T39" s="19"/>
      <c r="U39" s="20"/>
      <c r="W39" s="24"/>
      <c r="X39" s="101"/>
      <c r="Y39" s="8"/>
      <c r="Z39" s="101"/>
      <c r="AC39" s="101"/>
      <c r="AE39" s="101"/>
      <c r="AF39" s="104"/>
      <c r="AG39" s="19"/>
      <c r="AH39" s="21"/>
      <c r="AI39" s="19"/>
      <c r="AJ39" s="21"/>
    </row>
    <row r="40" spans="1:44" x14ac:dyDescent="0.25">
      <c r="A40" s="10"/>
      <c r="B40" s="45"/>
      <c r="C40" s="46"/>
      <c r="D40" s="47"/>
      <c r="E40" s="34"/>
      <c r="F40" s="42">
        <v>5</v>
      </c>
      <c r="G40" s="43" t="s">
        <v>3</v>
      </c>
      <c r="H40" s="110">
        <v>7</v>
      </c>
      <c r="I40" s="34"/>
      <c r="J40" s="42">
        <v>8</v>
      </c>
      <c r="K40" s="43" t="s">
        <v>3</v>
      </c>
      <c r="L40" s="110">
        <v>11</v>
      </c>
      <c r="M40" s="34"/>
      <c r="N40" s="45"/>
      <c r="O40" s="46"/>
      <c r="P40" s="53"/>
      <c r="S40" s="101"/>
      <c r="U40" s="101"/>
      <c r="W40" s="24"/>
      <c r="X40" s="101"/>
      <c r="Y40" s="8"/>
      <c r="Z40" s="101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5"/>
      <c r="C41" s="46"/>
      <c r="D41" s="47"/>
      <c r="E41" s="34"/>
      <c r="F41" s="42">
        <v>12</v>
      </c>
      <c r="G41" s="43" t="s">
        <v>3</v>
      </c>
      <c r="H41" s="110">
        <v>6</v>
      </c>
      <c r="I41" s="34"/>
      <c r="J41" s="42">
        <v>9</v>
      </c>
      <c r="K41" s="43" t="s">
        <v>3</v>
      </c>
      <c r="L41" s="110">
        <v>10</v>
      </c>
      <c r="M41" s="34"/>
      <c r="N41" s="45"/>
      <c r="O41" s="46"/>
      <c r="P41" s="53"/>
      <c r="S41" s="101"/>
      <c r="U41" s="101"/>
      <c r="W41" s="24"/>
      <c r="X41" s="101"/>
      <c r="Y41" s="8"/>
      <c r="Z41" s="101"/>
      <c r="AC41" s="101"/>
      <c r="AE41" s="101"/>
      <c r="AG41" s="19"/>
      <c r="AH41" s="21"/>
      <c r="AI41" s="19"/>
      <c r="AJ41" s="21"/>
    </row>
    <row r="42" spans="1:44" s="107" customFormat="1" ht="12.75" x14ac:dyDescent="0.2">
      <c r="A42" s="105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2"/>
      <c r="N42" s="69">
        <v>43219</v>
      </c>
      <c r="O42" s="35"/>
      <c r="P42" s="37"/>
      <c r="Q42" s="106"/>
      <c r="U42" s="41"/>
      <c r="V42" s="102"/>
      <c r="W42" s="39"/>
      <c r="X42" s="20"/>
      <c r="Y42" s="40"/>
      <c r="Z42" s="20"/>
      <c r="AA42" s="102"/>
      <c r="AB42" s="39"/>
      <c r="AC42" s="20"/>
      <c r="AD42" s="40"/>
      <c r="AE42" s="20"/>
      <c r="AF42" s="102"/>
      <c r="AG42" s="39"/>
      <c r="AH42" s="41"/>
      <c r="AI42" s="40"/>
      <c r="AJ42" s="41"/>
      <c r="AK42" s="106"/>
      <c r="AL42" s="106"/>
      <c r="AM42" s="106"/>
      <c r="AN42" s="108"/>
      <c r="AO42" s="108"/>
      <c r="AP42" s="108"/>
      <c r="AQ42" s="108"/>
      <c r="AR42" s="108"/>
    </row>
    <row r="43" spans="1:44" x14ac:dyDescent="0.25">
      <c r="A43" s="10"/>
      <c r="B43" s="42">
        <v>3</v>
      </c>
      <c r="C43" s="43" t="s">
        <v>3</v>
      </c>
      <c r="D43" s="110">
        <v>2</v>
      </c>
      <c r="E43" s="34"/>
      <c r="F43" s="42">
        <v>2</v>
      </c>
      <c r="G43" s="43" t="s">
        <v>3</v>
      </c>
      <c r="H43" s="110">
        <v>11</v>
      </c>
      <c r="I43" s="34"/>
      <c r="J43" s="42">
        <v>1</v>
      </c>
      <c r="K43" s="43" t="s">
        <v>3</v>
      </c>
      <c r="L43" s="110">
        <v>8</v>
      </c>
      <c r="M43" s="34"/>
      <c r="N43" s="45"/>
      <c r="O43" s="46"/>
      <c r="P43" s="53"/>
      <c r="S43" s="101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110">
        <v>1</v>
      </c>
      <c r="E44" s="34"/>
      <c r="F44" s="42">
        <v>7</v>
      </c>
      <c r="G44" s="43" t="s">
        <v>3</v>
      </c>
      <c r="H44" s="110">
        <v>6</v>
      </c>
      <c r="I44" s="34"/>
      <c r="J44" s="42">
        <v>2</v>
      </c>
      <c r="K44" s="43" t="s">
        <v>3</v>
      </c>
      <c r="L44" s="110">
        <v>7</v>
      </c>
      <c r="M44" s="34"/>
      <c r="N44" s="42"/>
      <c r="O44" s="42"/>
      <c r="P44" s="49"/>
      <c r="S44" s="101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110">
        <v>11</v>
      </c>
      <c r="E45" s="34"/>
      <c r="F45" s="42">
        <v>8</v>
      </c>
      <c r="G45" s="43" t="s">
        <v>3</v>
      </c>
      <c r="H45" s="110">
        <v>5</v>
      </c>
      <c r="I45" s="34"/>
      <c r="J45" s="42">
        <v>3</v>
      </c>
      <c r="K45" s="43" t="s">
        <v>3</v>
      </c>
      <c r="L45" s="110">
        <v>6</v>
      </c>
      <c r="M45" s="34"/>
      <c r="N45" s="42"/>
      <c r="O45" s="42"/>
      <c r="P45" s="49"/>
      <c r="S45" s="101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6</v>
      </c>
      <c r="C46" s="43" t="s">
        <v>3</v>
      </c>
      <c r="D46" s="110">
        <v>10</v>
      </c>
      <c r="E46" s="34"/>
      <c r="F46" s="42">
        <v>9</v>
      </c>
      <c r="G46" s="43" t="s">
        <v>3</v>
      </c>
      <c r="H46" s="110">
        <v>4</v>
      </c>
      <c r="I46" s="34"/>
      <c r="J46" s="42">
        <v>4</v>
      </c>
      <c r="K46" s="43" t="s">
        <v>3</v>
      </c>
      <c r="L46" s="110">
        <v>5</v>
      </c>
      <c r="M46" s="34"/>
      <c r="N46" s="42"/>
      <c r="O46" s="42"/>
      <c r="P46" s="49"/>
      <c r="S46" s="101"/>
      <c r="U46" s="20"/>
      <c r="X46" s="101"/>
      <c r="Z46" s="101"/>
      <c r="AC46" s="101"/>
      <c r="AE46" s="101"/>
      <c r="AG46" s="19"/>
      <c r="AH46" s="21"/>
      <c r="AI46" s="19"/>
      <c r="AJ46" s="21"/>
    </row>
    <row r="47" spans="1:44" x14ac:dyDescent="0.25">
      <c r="A47" s="10"/>
      <c r="B47" s="42">
        <v>7</v>
      </c>
      <c r="C47" s="43" t="s">
        <v>3</v>
      </c>
      <c r="D47" s="110">
        <v>9</v>
      </c>
      <c r="E47" s="34"/>
      <c r="F47" s="42">
        <v>10</v>
      </c>
      <c r="G47" s="43" t="s">
        <v>3</v>
      </c>
      <c r="H47" s="110">
        <v>3</v>
      </c>
      <c r="I47" s="34"/>
      <c r="J47" s="42">
        <v>11</v>
      </c>
      <c r="K47" s="43" t="s">
        <v>3</v>
      </c>
      <c r="L47" s="110">
        <v>9</v>
      </c>
      <c r="M47" s="34"/>
      <c r="N47" s="42"/>
      <c r="O47" s="42"/>
      <c r="P47" s="49"/>
      <c r="S47" s="101"/>
      <c r="U47" s="20"/>
      <c r="X47" s="101"/>
      <c r="Z47" s="101"/>
      <c r="AC47" s="101"/>
      <c r="AE47" s="101"/>
      <c r="AG47" s="19"/>
      <c r="AH47" s="21"/>
      <c r="AI47" s="19"/>
      <c r="AJ47" s="21"/>
    </row>
    <row r="48" spans="1:44" x14ac:dyDescent="0.25">
      <c r="A48" s="10"/>
      <c r="B48" s="42">
        <v>8</v>
      </c>
      <c r="C48" s="43" t="s">
        <v>3</v>
      </c>
      <c r="D48" s="110">
        <v>12</v>
      </c>
      <c r="E48" s="34"/>
      <c r="F48" s="42">
        <v>12</v>
      </c>
      <c r="G48" s="43" t="s">
        <v>3</v>
      </c>
      <c r="H48" s="110">
        <v>1</v>
      </c>
      <c r="I48" s="34"/>
      <c r="J48" s="42">
        <v>12</v>
      </c>
      <c r="K48" s="43" t="s">
        <v>3</v>
      </c>
      <c r="L48" s="110">
        <v>10</v>
      </c>
      <c r="M48" s="34"/>
      <c r="N48" s="42"/>
      <c r="O48" s="42"/>
      <c r="P48" s="49"/>
      <c r="S48" s="101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7">
        <v>43093</v>
      </c>
      <c r="G49" s="78"/>
      <c r="H49" s="79"/>
      <c r="I49" s="34"/>
      <c r="J49" s="31">
        <v>43156</v>
      </c>
      <c r="K49" s="35"/>
      <c r="L49" s="33" t="s">
        <v>8</v>
      </c>
      <c r="M49" s="52"/>
      <c r="N49" s="31">
        <v>43226</v>
      </c>
      <c r="O49" s="35"/>
      <c r="P49" s="37" t="s">
        <v>13</v>
      </c>
      <c r="S49" s="101"/>
      <c r="U49" s="41"/>
      <c r="V49" s="102"/>
      <c r="W49" s="39"/>
      <c r="X49" s="20"/>
      <c r="Y49" s="40"/>
      <c r="Z49" s="20"/>
      <c r="AA49" s="102"/>
      <c r="AB49" s="39"/>
      <c r="AC49" s="20"/>
      <c r="AD49" s="40"/>
      <c r="AE49" s="20"/>
      <c r="AF49" s="102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110">
        <v>5</v>
      </c>
      <c r="E50" s="34"/>
      <c r="F50" s="79"/>
      <c r="G50" s="78"/>
      <c r="H50" s="79"/>
      <c r="I50" s="34"/>
      <c r="M50" s="34"/>
      <c r="N50" s="45"/>
      <c r="O50" s="46"/>
      <c r="P50" s="53"/>
      <c r="S50" s="101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2</v>
      </c>
      <c r="C51" s="43" t="s">
        <v>3</v>
      </c>
      <c r="D51" s="110">
        <v>4</v>
      </c>
      <c r="E51" s="34"/>
      <c r="F51" s="79"/>
      <c r="G51" s="78"/>
      <c r="H51" s="79"/>
      <c r="I51" s="34"/>
      <c r="J51" s="42">
        <v>6</v>
      </c>
      <c r="K51" s="43" t="s">
        <v>3</v>
      </c>
      <c r="L51" s="110">
        <v>4</v>
      </c>
      <c r="M51" s="34"/>
      <c r="N51" s="45"/>
      <c r="O51" s="46"/>
      <c r="P51" s="53"/>
      <c r="S51" s="101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9</v>
      </c>
      <c r="C52" s="43" t="s">
        <v>3</v>
      </c>
      <c r="D52" s="110">
        <v>8</v>
      </c>
      <c r="E52" s="34"/>
      <c r="F52" s="79" t="s">
        <v>14</v>
      </c>
      <c r="G52" s="78"/>
      <c r="H52" s="79"/>
      <c r="I52" s="34"/>
      <c r="J52" s="42">
        <v>7</v>
      </c>
      <c r="K52" s="43" t="s">
        <v>3</v>
      </c>
      <c r="L52" s="110">
        <v>3</v>
      </c>
      <c r="M52" s="34"/>
      <c r="N52" s="42"/>
      <c r="O52" s="42"/>
      <c r="P52" s="49"/>
      <c r="S52" s="101"/>
      <c r="U52" s="101"/>
      <c r="W52" s="19"/>
      <c r="X52" s="20"/>
      <c r="Y52" s="19"/>
      <c r="Z52" s="20"/>
      <c r="AB52" s="80"/>
      <c r="AC52" s="81"/>
      <c r="AD52" s="80"/>
      <c r="AE52" s="81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10</v>
      </c>
      <c r="C53" s="43" t="s">
        <v>3</v>
      </c>
      <c r="D53" s="110">
        <v>7</v>
      </c>
      <c r="E53" s="34"/>
      <c r="F53" s="79"/>
      <c r="G53" s="78"/>
      <c r="H53" s="79"/>
      <c r="I53" s="34"/>
      <c r="J53" s="42">
        <v>8</v>
      </c>
      <c r="K53" s="43" t="s">
        <v>3</v>
      </c>
      <c r="L53" s="110">
        <v>2</v>
      </c>
      <c r="M53" s="34"/>
      <c r="N53" s="42"/>
      <c r="O53" s="42"/>
      <c r="P53" s="49"/>
      <c r="S53" s="101"/>
      <c r="U53" s="101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11</v>
      </c>
      <c r="C54" s="43" t="s">
        <v>3</v>
      </c>
      <c r="D54" s="110">
        <v>6</v>
      </c>
      <c r="E54" s="34"/>
      <c r="F54" s="79"/>
      <c r="G54" s="78"/>
      <c r="H54" s="79"/>
      <c r="I54" s="34"/>
      <c r="J54" s="42">
        <v>9</v>
      </c>
      <c r="K54" s="43" t="s">
        <v>3</v>
      </c>
      <c r="L54" s="110">
        <v>1</v>
      </c>
      <c r="M54" s="34"/>
      <c r="N54" s="42"/>
      <c r="O54" s="42"/>
      <c r="P54" s="49"/>
      <c r="S54" s="101"/>
      <c r="U54" s="101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>
        <v>12</v>
      </c>
      <c r="C55" s="43" t="s">
        <v>3</v>
      </c>
      <c r="D55" s="110">
        <v>3</v>
      </c>
      <c r="E55" s="34"/>
      <c r="F55" s="79"/>
      <c r="G55" s="78"/>
      <c r="H55" s="79"/>
      <c r="I55" s="34"/>
      <c r="J55" s="42">
        <v>10</v>
      </c>
      <c r="K55" s="43" t="s">
        <v>3</v>
      </c>
      <c r="L55" s="110">
        <v>11</v>
      </c>
      <c r="M55" s="34"/>
      <c r="N55" s="42"/>
      <c r="O55" s="42"/>
      <c r="P55" s="49"/>
      <c r="S55" s="101"/>
      <c r="U55" s="20"/>
      <c r="W55" s="19"/>
      <c r="X55" s="20"/>
      <c r="Y55" s="19"/>
      <c r="Z55" s="20"/>
      <c r="AC55" s="101"/>
      <c r="AE55" s="101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7">
        <v>43100</v>
      </c>
      <c r="G56" s="78"/>
      <c r="H56" s="79"/>
      <c r="I56" s="34"/>
      <c r="J56" s="31">
        <v>43163</v>
      </c>
      <c r="K56" s="35"/>
      <c r="L56" s="33"/>
      <c r="M56" s="52"/>
      <c r="N56" s="31">
        <v>43233</v>
      </c>
      <c r="O56" s="35"/>
      <c r="P56" s="37"/>
      <c r="S56" s="101"/>
      <c r="U56" s="41"/>
      <c r="V56" s="102"/>
      <c r="W56" s="39"/>
      <c r="X56" s="20"/>
      <c r="Y56" s="40"/>
      <c r="Z56" s="20"/>
      <c r="AA56" s="102"/>
      <c r="AB56" s="39"/>
      <c r="AC56" s="20"/>
      <c r="AD56" s="40"/>
      <c r="AE56" s="20"/>
      <c r="AF56" s="102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4</v>
      </c>
      <c r="C57" s="43" t="s">
        <v>3</v>
      </c>
      <c r="D57" s="110">
        <v>3</v>
      </c>
      <c r="E57" s="34"/>
      <c r="F57" s="79"/>
      <c r="G57" s="78"/>
      <c r="H57" s="79"/>
      <c r="I57" s="34"/>
      <c r="J57" s="42">
        <v>1</v>
      </c>
      <c r="K57" s="43" t="s">
        <v>3</v>
      </c>
      <c r="L57" s="110">
        <v>10</v>
      </c>
      <c r="M57" s="34"/>
      <c r="N57" s="42"/>
      <c r="O57" s="42"/>
      <c r="P57" s="49"/>
      <c r="S57" s="101"/>
      <c r="U57" s="20"/>
      <c r="X57" s="101"/>
      <c r="Z57" s="101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5</v>
      </c>
      <c r="C58" s="43" t="s">
        <v>3</v>
      </c>
      <c r="D58" s="110">
        <v>2</v>
      </c>
      <c r="E58" s="34"/>
      <c r="F58" s="79"/>
      <c r="G58" s="78"/>
      <c r="H58" s="79"/>
      <c r="I58" s="34"/>
      <c r="J58" s="42">
        <v>2</v>
      </c>
      <c r="K58" s="43" t="s">
        <v>3</v>
      </c>
      <c r="L58" s="110">
        <v>9</v>
      </c>
      <c r="M58" s="34"/>
      <c r="N58" s="42"/>
      <c r="O58" s="42"/>
      <c r="P58" s="49"/>
      <c r="S58" s="101"/>
      <c r="U58" s="20"/>
      <c r="W58" s="82"/>
      <c r="X58" s="101"/>
      <c r="Z58" s="101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6</v>
      </c>
      <c r="C59" s="43" t="s">
        <v>3</v>
      </c>
      <c r="D59" s="110">
        <v>1</v>
      </c>
      <c r="E59" s="34"/>
      <c r="F59" s="79" t="s">
        <v>14</v>
      </c>
      <c r="G59" s="78"/>
      <c r="H59" s="79"/>
      <c r="I59" s="34"/>
      <c r="J59" s="42">
        <v>3</v>
      </c>
      <c r="K59" s="43" t="s">
        <v>3</v>
      </c>
      <c r="L59" s="110">
        <v>8</v>
      </c>
      <c r="M59" s="34"/>
      <c r="N59" s="42"/>
      <c r="O59" s="42"/>
      <c r="P59" s="49"/>
      <c r="R59" s="19"/>
      <c r="S59" s="20"/>
      <c r="T59" s="19"/>
      <c r="U59" s="20"/>
      <c r="X59" s="101"/>
      <c r="Z59" s="101"/>
      <c r="AB59" s="19"/>
      <c r="AC59" s="20"/>
      <c r="AD59" s="19"/>
      <c r="AE59" s="57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7</v>
      </c>
      <c r="C60" s="43" t="s">
        <v>3</v>
      </c>
      <c r="D60" s="110">
        <v>11</v>
      </c>
      <c r="E60" s="34"/>
      <c r="F60" s="79"/>
      <c r="G60" s="78"/>
      <c r="H60" s="79"/>
      <c r="I60" s="34"/>
      <c r="J60" s="42">
        <v>4</v>
      </c>
      <c r="K60" s="43" t="s">
        <v>3</v>
      </c>
      <c r="L60" s="110">
        <v>7</v>
      </c>
      <c r="M60" s="34"/>
      <c r="N60" s="42"/>
      <c r="O60" s="42"/>
      <c r="P60" s="49"/>
      <c r="R60" s="19"/>
      <c r="S60" s="20"/>
      <c r="T60" s="19"/>
      <c r="U60" s="20"/>
      <c r="X60" s="101"/>
      <c r="Z60" s="101"/>
      <c r="AC60" s="101"/>
      <c r="AE60" s="101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8</v>
      </c>
      <c r="C61" s="43" t="s">
        <v>3</v>
      </c>
      <c r="D61" s="110">
        <v>10</v>
      </c>
      <c r="E61" s="34"/>
      <c r="F61" s="79"/>
      <c r="G61" s="78"/>
      <c r="H61" s="79"/>
      <c r="I61" s="34"/>
      <c r="J61" s="42">
        <v>5</v>
      </c>
      <c r="K61" s="43" t="s">
        <v>3</v>
      </c>
      <c r="L61" s="110">
        <v>6</v>
      </c>
      <c r="M61" s="34"/>
      <c r="N61" s="42"/>
      <c r="O61" s="42"/>
      <c r="P61" s="49"/>
      <c r="R61" s="19"/>
      <c r="S61" s="20"/>
      <c r="T61" s="19"/>
      <c r="U61" s="20"/>
      <c r="X61" s="101"/>
      <c r="Z61" s="101"/>
      <c r="AB61" s="83"/>
      <c r="AC61" s="84"/>
      <c r="AD61" s="85"/>
      <c r="AE61" s="84"/>
      <c r="AK61"/>
      <c r="AL61"/>
      <c r="AM61"/>
      <c r="AN61"/>
      <c r="AO61"/>
      <c r="AP61"/>
      <c r="AQ61"/>
      <c r="AR61"/>
    </row>
    <row r="62" spans="1:44" x14ac:dyDescent="0.25">
      <c r="A62" s="10"/>
      <c r="B62" s="42">
        <v>9</v>
      </c>
      <c r="C62" s="43" t="s">
        <v>3</v>
      </c>
      <c r="D62" s="110">
        <v>12</v>
      </c>
      <c r="E62" s="34"/>
      <c r="F62" s="79"/>
      <c r="G62" s="78"/>
      <c r="H62" s="79"/>
      <c r="I62" s="34"/>
      <c r="J62" s="42">
        <v>12</v>
      </c>
      <c r="K62" s="43" t="s">
        <v>3</v>
      </c>
      <c r="L62" s="110">
        <v>11</v>
      </c>
      <c r="M62" s="34"/>
      <c r="N62" s="42"/>
      <c r="O62" s="42"/>
      <c r="P62" s="49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/>
      <c r="E63" s="34"/>
      <c r="F63" s="31">
        <v>43107</v>
      </c>
      <c r="G63" s="35"/>
      <c r="H63" s="33"/>
      <c r="I63" s="34"/>
      <c r="J63" s="31">
        <v>43170</v>
      </c>
      <c r="K63" s="35"/>
      <c r="L63" s="33"/>
      <c r="M63" s="52"/>
      <c r="N63" s="31" t="s">
        <v>15</v>
      </c>
      <c r="O63" s="35"/>
      <c r="P63" s="37"/>
      <c r="R63" s="39"/>
      <c r="S63" s="41"/>
      <c r="T63" s="40"/>
      <c r="U63" s="41"/>
      <c r="V63" s="102"/>
      <c r="W63" s="39"/>
      <c r="X63" s="20"/>
      <c r="Y63" s="40"/>
      <c r="Z63" s="20"/>
      <c r="AA63" s="102"/>
      <c r="AB63" s="39"/>
      <c r="AC63" s="20"/>
      <c r="AD63" s="40"/>
      <c r="AE63" s="20"/>
      <c r="AF63" s="102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8">
        <v>1</v>
      </c>
      <c r="C64" s="43" t="s">
        <v>3</v>
      </c>
      <c r="D64" s="110">
        <v>7</v>
      </c>
      <c r="E64" s="34"/>
      <c r="F64" s="42">
        <v>2</v>
      </c>
      <c r="G64" s="43" t="s">
        <v>3</v>
      </c>
      <c r="H64" s="110">
        <v>1</v>
      </c>
      <c r="I64" s="34"/>
      <c r="J64" s="42">
        <v>6</v>
      </c>
      <c r="K64" s="43" t="s">
        <v>3</v>
      </c>
      <c r="L64" s="110">
        <v>12</v>
      </c>
      <c r="M64" s="34"/>
      <c r="N64" s="110"/>
      <c r="O64" s="42"/>
      <c r="P64" s="49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2</v>
      </c>
      <c r="C65" s="43" t="s">
        <v>3</v>
      </c>
      <c r="D65" s="110">
        <v>6</v>
      </c>
      <c r="E65" s="34"/>
      <c r="F65" s="42">
        <v>8</v>
      </c>
      <c r="G65" s="43" t="s">
        <v>3</v>
      </c>
      <c r="H65" s="110">
        <v>6</v>
      </c>
      <c r="I65" s="34"/>
      <c r="J65" s="42">
        <v>7</v>
      </c>
      <c r="K65" s="43" t="s">
        <v>3</v>
      </c>
      <c r="L65" s="110">
        <v>5</v>
      </c>
      <c r="M65" s="34"/>
      <c r="N65" s="86" t="s">
        <v>16</v>
      </c>
      <c r="O65" s="42"/>
      <c r="P65" s="49"/>
      <c r="R65" s="19"/>
      <c r="S65" s="20"/>
      <c r="T65" s="19"/>
      <c r="U65" s="20"/>
      <c r="X65" s="101"/>
      <c r="Z65" s="101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3</v>
      </c>
      <c r="C66" s="43" t="s">
        <v>3</v>
      </c>
      <c r="D66" s="110">
        <v>5</v>
      </c>
      <c r="E66" s="34"/>
      <c r="F66" s="42">
        <v>9</v>
      </c>
      <c r="G66" s="43" t="s">
        <v>3</v>
      </c>
      <c r="H66" s="110">
        <v>5</v>
      </c>
      <c r="I66" s="34"/>
      <c r="J66" s="42">
        <v>8</v>
      </c>
      <c r="K66" s="43" t="s">
        <v>3</v>
      </c>
      <c r="L66" s="110">
        <v>4</v>
      </c>
      <c r="M66" s="34"/>
      <c r="N66" s="86"/>
      <c r="O66" s="42"/>
      <c r="P66" s="49"/>
      <c r="R66" s="19"/>
      <c r="S66" s="20"/>
      <c r="T66" s="19"/>
      <c r="U66" s="20"/>
      <c r="X66" s="101"/>
      <c r="Z66" s="101"/>
      <c r="AB66" s="19"/>
      <c r="AC66" s="20"/>
      <c r="AD66" s="19"/>
      <c r="AE66" s="57"/>
      <c r="AG66" s="87"/>
      <c r="AH66" s="9"/>
      <c r="AJ66" s="9"/>
      <c r="AK66"/>
      <c r="AL66"/>
      <c r="AM66"/>
      <c r="AN66"/>
      <c r="AO66"/>
      <c r="AP66"/>
      <c r="AQ66"/>
      <c r="AR66"/>
    </row>
    <row r="67" spans="1:44" x14ac:dyDescent="0.25">
      <c r="A67" s="10"/>
      <c r="B67" s="42">
        <v>10</v>
      </c>
      <c r="C67" s="43" t="s">
        <v>3</v>
      </c>
      <c r="D67" s="110">
        <v>9</v>
      </c>
      <c r="E67" s="34"/>
      <c r="F67" s="42">
        <v>10</v>
      </c>
      <c r="G67" s="43" t="s">
        <v>3</v>
      </c>
      <c r="H67" s="110">
        <v>4</v>
      </c>
      <c r="I67" s="34"/>
      <c r="J67" s="42">
        <v>9</v>
      </c>
      <c r="K67" s="43" t="s">
        <v>3</v>
      </c>
      <c r="L67" s="110">
        <v>3</v>
      </c>
      <c r="M67" s="34"/>
      <c r="N67" s="110"/>
      <c r="O67" s="42"/>
      <c r="P67" s="49"/>
      <c r="R67" s="19"/>
      <c r="S67" s="20"/>
      <c r="T67" s="19"/>
      <c r="U67" s="20"/>
      <c r="X67" s="101"/>
      <c r="Z67" s="101"/>
      <c r="AC67" s="101"/>
      <c r="AE67" s="101"/>
      <c r="AK67"/>
      <c r="AL67"/>
      <c r="AM67"/>
      <c r="AN67"/>
      <c r="AO67"/>
      <c r="AP67"/>
      <c r="AQ67"/>
      <c r="AR67"/>
    </row>
    <row r="68" spans="1:44" x14ac:dyDescent="0.25">
      <c r="A68" s="10"/>
      <c r="B68" s="42">
        <v>11</v>
      </c>
      <c r="C68" s="43" t="s">
        <v>3</v>
      </c>
      <c r="D68" s="110">
        <v>8</v>
      </c>
      <c r="E68" s="34"/>
      <c r="F68" s="42">
        <v>11</v>
      </c>
      <c r="G68" s="43" t="s">
        <v>3</v>
      </c>
      <c r="H68" s="110">
        <v>3</v>
      </c>
      <c r="I68" s="34"/>
      <c r="J68" s="42">
        <v>10</v>
      </c>
      <c r="K68" s="43" t="s">
        <v>3</v>
      </c>
      <c r="L68" s="110">
        <v>2</v>
      </c>
      <c r="M68" s="34"/>
      <c r="N68" s="110"/>
      <c r="O68" s="42"/>
      <c r="P68" s="49"/>
      <c r="S68" s="101"/>
      <c r="U68" s="101"/>
      <c r="X68" s="101"/>
      <c r="Z68" s="101"/>
      <c r="AB68" s="19"/>
      <c r="AC68" s="20"/>
      <c r="AD68" s="19"/>
      <c r="AE68" s="20"/>
      <c r="AG68" s="19"/>
      <c r="AH68" s="20"/>
      <c r="AI68" s="19"/>
      <c r="AJ68" s="57"/>
      <c r="AK68"/>
      <c r="AL68"/>
      <c r="AM68"/>
      <c r="AN68"/>
      <c r="AO68"/>
      <c r="AP68"/>
      <c r="AQ68"/>
      <c r="AR68"/>
    </row>
    <row r="69" spans="1:44" ht="15.75" thickBot="1" x14ac:dyDescent="0.3">
      <c r="A69" s="88"/>
      <c r="B69" s="92">
        <v>12</v>
      </c>
      <c r="C69" s="93" t="s">
        <v>3</v>
      </c>
      <c r="D69" s="94">
        <v>4</v>
      </c>
      <c r="E69" s="91"/>
      <c r="F69" s="92">
        <v>12</v>
      </c>
      <c r="G69" s="93" t="s">
        <v>3</v>
      </c>
      <c r="H69" s="94">
        <v>7</v>
      </c>
      <c r="I69" s="91"/>
      <c r="J69" s="92">
        <v>11</v>
      </c>
      <c r="K69" s="93" t="s">
        <v>3</v>
      </c>
      <c r="L69" s="94">
        <v>1</v>
      </c>
      <c r="M69" s="96"/>
      <c r="N69" s="94"/>
      <c r="O69" s="92"/>
      <c r="P69" s="97"/>
      <c r="S69" s="101"/>
      <c r="U69" s="101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F43:H48">
    <sortCondition ref="F43"/>
  </sortState>
  <mergeCells count="10">
    <mergeCell ref="B1:D1"/>
    <mergeCell ref="E1:H1"/>
    <mergeCell ref="B2:F2"/>
    <mergeCell ref="B37:D37"/>
    <mergeCell ref="B38:D38"/>
    <mergeCell ref="F9:H9"/>
    <mergeCell ref="F10:H10"/>
    <mergeCell ref="B30:D30"/>
    <mergeCell ref="B31:D31"/>
    <mergeCell ref="B19:D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workbookViewId="0">
      <selection activeCell="F64" sqref="F64:H68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2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2.140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6" customWidth="1"/>
    <col min="41" max="41" width="5.140625" style="66" customWidth="1"/>
    <col min="42" max="44" width="11.42578125" style="67" customWidth="1"/>
  </cols>
  <sheetData>
    <row r="1" spans="1:44" ht="18" x14ac:dyDescent="0.25">
      <c r="A1" s="1"/>
      <c r="B1" s="157" t="s">
        <v>0</v>
      </c>
      <c r="C1" s="157"/>
      <c r="D1" s="157"/>
      <c r="E1" s="158" t="s">
        <v>1</v>
      </c>
      <c r="F1" s="159"/>
      <c r="G1" s="159"/>
      <c r="H1" s="159"/>
      <c r="I1" s="2"/>
      <c r="J1" s="3"/>
      <c r="K1" s="2"/>
      <c r="L1" s="3" t="s">
        <v>117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85" t="s">
        <v>22</v>
      </c>
      <c r="C2" s="185"/>
      <c r="D2" s="185"/>
      <c r="E2" s="185"/>
      <c r="F2" s="185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3">
        <v>1</v>
      </c>
      <c r="B3" s="154" t="s">
        <v>98</v>
      </c>
      <c r="C3" s="154"/>
      <c r="D3" s="173"/>
      <c r="E3" s="23">
        <v>2</v>
      </c>
      <c r="F3" s="154" t="s">
        <v>99</v>
      </c>
      <c r="G3" s="154"/>
      <c r="H3" s="173"/>
      <c r="I3" s="23">
        <v>3</v>
      </c>
      <c r="J3" s="154" t="s">
        <v>100</v>
      </c>
      <c r="K3" s="154"/>
      <c r="L3" s="173"/>
      <c r="M3" s="23">
        <v>4</v>
      </c>
      <c r="N3" s="154" t="s">
        <v>101</v>
      </c>
      <c r="O3" s="154"/>
      <c r="P3" s="173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54" t="s">
        <v>102</v>
      </c>
      <c r="C4" s="154"/>
      <c r="D4" s="173"/>
      <c r="E4" s="23">
        <v>6</v>
      </c>
      <c r="F4" s="154" t="s">
        <v>103</v>
      </c>
      <c r="G4" s="154"/>
      <c r="H4" s="173"/>
      <c r="I4" s="23">
        <v>7</v>
      </c>
      <c r="J4" s="154" t="s">
        <v>104</v>
      </c>
      <c r="K4" s="154"/>
      <c r="L4" s="173"/>
      <c r="M4" s="23">
        <v>8</v>
      </c>
      <c r="N4" s="154" t="s">
        <v>105</v>
      </c>
      <c r="O4" s="154"/>
      <c r="P4" s="173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3">
        <v>9</v>
      </c>
      <c r="B5" s="154" t="s">
        <v>106</v>
      </c>
      <c r="C5" s="154"/>
      <c r="D5" s="173"/>
      <c r="E5" s="23">
        <v>10</v>
      </c>
      <c r="F5" s="154" t="s">
        <v>107</v>
      </c>
      <c r="G5" s="154"/>
      <c r="H5" s="173"/>
      <c r="I5" s="23">
        <v>11</v>
      </c>
      <c r="J5" s="154" t="s">
        <v>108</v>
      </c>
      <c r="K5" s="154"/>
      <c r="L5" s="173"/>
      <c r="M5" s="26"/>
      <c r="N5" s="164"/>
      <c r="O5" s="164"/>
      <c r="P5" s="174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72</v>
      </c>
      <c r="I7" s="36"/>
      <c r="J7" s="31">
        <v>43114</v>
      </c>
      <c r="K7" s="35"/>
      <c r="L7" s="33" t="s">
        <v>8</v>
      </c>
      <c r="M7" s="36"/>
      <c r="N7" s="31">
        <v>43177</v>
      </c>
      <c r="O7" s="35"/>
      <c r="P7" s="37"/>
      <c r="S7" s="101"/>
      <c r="U7" s="27"/>
      <c r="W7" s="25"/>
      <c r="X7" s="101"/>
      <c r="Z7" s="101"/>
      <c r="AA7" s="102"/>
      <c r="AB7" s="39"/>
      <c r="AC7" s="20"/>
      <c r="AD7" s="40"/>
      <c r="AE7" s="20"/>
      <c r="AF7" s="102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2</v>
      </c>
      <c r="C8" s="43" t="s">
        <v>3</v>
      </c>
      <c r="D8" s="110">
        <v>1</v>
      </c>
      <c r="E8" s="34"/>
      <c r="F8" s="45"/>
      <c r="G8" s="46"/>
      <c r="H8" s="47"/>
      <c r="I8" s="34"/>
      <c r="J8" s="42">
        <v>1</v>
      </c>
      <c r="K8" s="43" t="s">
        <v>3</v>
      </c>
      <c r="L8" s="110">
        <v>3</v>
      </c>
      <c r="M8" s="34"/>
      <c r="N8" s="42">
        <v>3</v>
      </c>
      <c r="O8" s="43" t="s">
        <v>3</v>
      </c>
      <c r="P8" s="49">
        <v>10</v>
      </c>
      <c r="S8" s="25"/>
      <c r="U8" s="25"/>
      <c r="W8" s="25"/>
      <c r="X8" s="101"/>
      <c r="Z8" s="101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3</v>
      </c>
      <c r="C9" s="43" t="s">
        <v>3</v>
      </c>
      <c r="D9" s="110">
        <v>11</v>
      </c>
      <c r="E9" s="34"/>
      <c r="F9" s="162" t="s">
        <v>4</v>
      </c>
      <c r="G9" s="163"/>
      <c r="H9" s="163"/>
      <c r="I9" s="34"/>
      <c r="J9" s="42">
        <v>4</v>
      </c>
      <c r="K9" s="43" t="s">
        <v>3</v>
      </c>
      <c r="L9" s="110">
        <v>11</v>
      </c>
      <c r="M9" s="34"/>
      <c r="N9" s="42">
        <v>5</v>
      </c>
      <c r="O9" s="43" t="s">
        <v>3</v>
      </c>
      <c r="P9" s="49">
        <v>8</v>
      </c>
      <c r="S9" s="25"/>
      <c r="U9" s="25"/>
      <c r="W9" s="25"/>
      <c r="X9" s="101"/>
      <c r="Z9" s="101"/>
      <c r="AC9" s="101"/>
      <c r="AE9" s="101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5</v>
      </c>
      <c r="C10" s="43" t="s">
        <v>3</v>
      </c>
      <c r="D10" s="110">
        <v>9</v>
      </c>
      <c r="E10" s="34"/>
      <c r="F10" s="162" t="s">
        <v>5</v>
      </c>
      <c r="G10" s="163"/>
      <c r="H10" s="163"/>
      <c r="I10" s="34"/>
      <c r="J10" s="42">
        <v>6</v>
      </c>
      <c r="K10" s="43" t="s">
        <v>3</v>
      </c>
      <c r="L10" s="110">
        <v>9</v>
      </c>
      <c r="M10" s="34"/>
      <c r="N10" s="42">
        <v>6</v>
      </c>
      <c r="O10" s="43" t="s">
        <v>3</v>
      </c>
      <c r="P10" s="49">
        <v>7</v>
      </c>
      <c r="S10" s="25"/>
      <c r="U10" s="25"/>
      <c r="W10" s="25"/>
      <c r="X10" s="101"/>
      <c r="Z10" s="101"/>
      <c r="AC10" s="101"/>
      <c r="AE10" s="101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6</v>
      </c>
      <c r="C11" s="43" t="s">
        <v>3</v>
      </c>
      <c r="D11" s="110">
        <v>8</v>
      </c>
      <c r="E11" s="34"/>
      <c r="F11" s="45"/>
      <c r="G11" s="46"/>
      <c r="H11" s="47"/>
      <c r="I11" s="34"/>
      <c r="J11" s="42">
        <v>7</v>
      </c>
      <c r="K11" s="43" t="s">
        <v>3</v>
      </c>
      <c r="L11" s="110">
        <v>8</v>
      </c>
      <c r="M11" s="34"/>
      <c r="N11" s="45"/>
      <c r="O11" s="46"/>
      <c r="P11" s="53"/>
      <c r="S11" s="25"/>
      <c r="U11" s="25"/>
      <c r="W11" s="25"/>
      <c r="X11" s="101"/>
      <c r="Z11" s="101"/>
      <c r="AC11" s="101"/>
      <c r="AE11" s="101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10</v>
      </c>
      <c r="C12" s="43" t="s">
        <v>3</v>
      </c>
      <c r="D12" s="110">
        <v>4</v>
      </c>
      <c r="E12" s="34"/>
      <c r="F12" s="45"/>
      <c r="G12" s="46"/>
      <c r="H12" s="47"/>
      <c r="I12" s="34"/>
      <c r="J12" s="42">
        <v>10</v>
      </c>
      <c r="K12" s="43" t="s">
        <v>3</v>
      </c>
      <c r="L12" s="110">
        <v>5</v>
      </c>
      <c r="M12" s="34"/>
      <c r="N12" s="45"/>
      <c r="O12" s="46"/>
      <c r="P12" s="53"/>
      <c r="S12" s="25"/>
      <c r="U12" s="25"/>
      <c r="W12" s="25"/>
      <c r="X12" s="51"/>
      <c r="Y12" s="27"/>
      <c r="Z12" s="51"/>
      <c r="AC12" s="101"/>
      <c r="AE12" s="101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/>
      <c r="C13" s="43"/>
      <c r="D13" s="110"/>
      <c r="E13" s="34"/>
      <c r="F13" s="45"/>
      <c r="G13" s="46"/>
      <c r="H13" s="47"/>
      <c r="I13" s="34"/>
      <c r="J13" s="42"/>
      <c r="K13" s="43"/>
      <c r="L13" s="110"/>
      <c r="M13" s="34"/>
      <c r="N13" s="42"/>
      <c r="O13" s="43"/>
      <c r="P13" s="49"/>
      <c r="S13" s="25"/>
      <c r="T13" s="51"/>
      <c r="U13" s="25"/>
      <c r="V13" s="51"/>
      <c r="W13" s="25"/>
      <c r="X13" s="51"/>
      <c r="Y13" s="51"/>
      <c r="Z13" s="51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70</v>
      </c>
      <c r="E14" s="34"/>
      <c r="F14" s="31">
        <v>43058</v>
      </c>
      <c r="G14" s="35"/>
      <c r="H14" s="33" t="s">
        <v>8</v>
      </c>
      <c r="I14" s="34"/>
      <c r="J14" s="31">
        <v>43121</v>
      </c>
      <c r="K14" s="35"/>
      <c r="L14" s="33"/>
      <c r="M14" s="52"/>
      <c r="N14" s="31">
        <v>43184</v>
      </c>
      <c r="O14" s="35"/>
      <c r="P14" s="37"/>
      <c r="S14" s="101"/>
      <c r="U14" s="25"/>
      <c r="V14" s="25"/>
      <c r="W14" s="25"/>
      <c r="X14" s="25"/>
      <c r="Y14" s="25"/>
      <c r="Z14" s="25"/>
      <c r="AA14" s="102"/>
      <c r="AB14" s="39"/>
      <c r="AC14" s="20"/>
      <c r="AD14" s="40"/>
      <c r="AE14" s="20"/>
      <c r="AF14" s="102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2">
        <v>2</v>
      </c>
      <c r="C15" s="43" t="s">
        <v>3</v>
      </c>
      <c r="D15" s="110">
        <v>11</v>
      </c>
      <c r="E15" s="36"/>
      <c r="F15" s="42">
        <v>5</v>
      </c>
      <c r="G15" s="43" t="s">
        <v>3</v>
      </c>
      <c r="H15" s="110">
        <v>4</v>
      </c>
      <c r="I15" s="34"/>
      <c r="J15" s="42">
        <v>1</v>
      </c>
      <c r="K15" s="43" t="s">
        <v>3</v>
      </c>
      <c r="L15" s="110">
        <v>4</v>
      </c>
      <c r="M15" s="34"/>
      <c r="N15" s="45"/>
      <c r="O15" s="46"/>
      <c r="P15" s="53"/>
      <c r="S15" s="101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2">
        <v>4</v>
      </c>
      <c r="C16" s="43" t="s">
        <v>3</v>
      </c>
      <c r="D16" s="110">
        <v>9</v>
      </c>
      <c r="E16" s="36"/>
      <c r="F16" s="42">
        <v>6</v>
      </c>
      <c r="G16" s="43" t="s">
        <v>3</v>
      </c>
      <c r="H16" s="110">
        <v>3</v>
      </c>
      <c r="I16" s="34"/>
      <c r="J16" s="42">
        <v>2</v>
      </c>
      <c r="K16" s="43" t="s">
        <v>3</v>
      </c>
      <c r="L16" s="110">
        <v>3</v>
      </c>
      <c r="M16" s="34"/>
      <c r="N16" s="45"/>
      <c r="O16" s="46"/>
      <c r="P16" s="53"/>
      <c r="S16" s="101"/>
      <c r="U16" s="25"/>
      <c r="V16" s="51"/>
      <c r="W16" s="25"/>
      <c r="X16" s="51"/>
      <c r="Y16" s="51"/>
      <c r="Z16" s="51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42">
        <v>10</v>
      </c>
      <c r="C17" s="43" t="s">
        <v>3</v>
      </c>
      <c r="D17" s="110">
        <v>1</v>
      </c>
      <c r="E17" s="36"/>
      <c r="F17" s="42">
        <v>7</v>
      </c>
      <c r="G17" s="43" t="s">
        <v>3</v>
      </c>
      <c r="H17" s="110">
        <v>2</v>
      </c>
      <c r="I17" s="34"/>
      <c r="J17" s="42">
        <v>9</v>
      </c>
      <c r="K17" s="43" t="s">
        <v>3</v>
      </c>
      <c r="L17" s="110">
        <v>7</v>
      </c>
      <c r="M17" s="34"/>
      <c r="N17" s="45"/>
      <c r="O17" s="46"/>
      <c r="P17" s="53"/>
      <c r="S17" s="25"/>
      <c r="T17" s="25"/>
      <c r="U17" s="25"/>
      <c r="V17" s="25"/>
      <c r="W17" s="25"/>
      <c r="X17" s="101"/>
      <c r="Z17" s="101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182" t="s">
        <v>119</v>
      </c>
      <c r="C18" s="183"/>
      <c r="D18" s="184"/>
      <c r="E18" s="34"/>
      <c r="F18" s="42">
        <v>8</v>
      </c>
      <c r="G18" s="43" t="s">
        <v>3</v>
      </c>
      <c r="H18" s="110">
        <v>1</v>
      </c>
      <c r="I18" s="34"/>
      <c r="J18" s="42">
        <v>10</v>
      </c>
      <c r="K18" s="43" t="s">
        <v>3</v>
      </c>
      <c r="L18" s="110">
        <v>6</v>
      </c>
      <c r="M18" s="34"/>
      <c r="N18" s="45"/>
      <c r="O18" s="46"/>
      <c r="P18" s="53"/>
      <c r="S18" s="25"/>
      <c r="T18" s="51"/>
      <c r="U18" s="25"/>
      <c r="V18" s="51"/>
      <c r="W18" s="25"/>
      <c r="X18" s="101"/>
      <c r="Z18" s="101"/>
      <c r="AC18" s="101"/>
      <c r="AE18" s="101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5"/>
      <c r="C19" s="46"/>
      <c r="D19" s="47"/>
      <c r="E19" s="34"/>
      <c r="F19" s="42">
        <v>9</v>
      </c>
      <c r="G19" s="43" t="s">
        <v>3</v>
      </c>
      <c r="H19" s="110">
        <v>11</v>
      </c>
      <c r="I19" s="34"/>
      <c r="J19" s="42">
        <v>11</v>
      </c>
      <c r="K19" s="43" t="s">
        <v>3</v>
      </c>
      <c r="L19" s="110">
        <v>5</v>
      </c>
      <c r="M19" s="34"/>
      <c r="N19" s="45"/>
      <c r="O19" s="46"/>
      <c r="P19" s="53"/>
      <c r="S19" s="101"/>
      <c r="U19" s="101"/>
      <c r="X19" s="101"/>
      <c r="Z19" s="101"/>
      <c r="AC19" s="101"/>
      <c r="AE19" s="101"/>
      <c r="AK19"/>
      <c r="AL19"/>
      <c r="AM19"/>
      <c r="AN19"/>
      <c r="AO19"/>
      <c r="AP19"/>
      <c r="AQ19"/>
      <c r="AR19"/>
    </row>
    <row r="20" spans="1:44" x14ac:dyDescent="0.25">
      <c r="A20" s="10"/>
      <c r="B20" s="45" t="s">
        <v>121</v>
      </c>
      <c r="C20" s="46"/>
      <c r="D20" s="47"/>
      <c r="E20" s="34"/>
      <c r="F20" s="42"/>
      <c r="G20" s="43"/>
      <c r="H20" s="110"/>
      <c r="I20" s="34"/>
      <c r="J20" s="42"/>
      <c r="K20" s="43"/>
      <c r="L20" s="110"/>
      <c r="M20" s="34"/>
      <c r="N20" s="54">
        <v>43191</v>
      </c>
      <c r="O20" s="55"/>
      <c r="P20" s="56" t="s">
        <v>7</v>
      </c>
      <c r="S20" s="101"/>
      <c r="U20" s="101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/>
      <c r="E21" s="34"/>
      <c r="F21" s="31">
        <v>43065</v>
      </c>
      <c r="G21" s="35"/>
      <c r="H21" s="33"/>
      <c r="I21" s="34"/>
      <c r="J21" s="31">
        <v>43128</v>
      </c>
      <c r="K21" s="35"/>
      <c r="L21" s="33"/>
      <c r="M21" s="52"/>
      <c r="N21" s="31">
        <v>43198</v>
      </c>
      <c r="O21" s="35"/>
      <c r="P21" s="37"/>
      <c r="S21" s="101"/>
      <c r="U21" s="101"/>
      <c r="X21" s="20"/>
      <c r="Y21" s="40"/>
      <c r="Z21" s="20"/>
      <c r="AA21" s="102"/>
      <c r="AB21" s="39"/>
      <c r="AC21" s="20"/>
      <c r="AD21" s="40"/>
      <c r="AE21" s="20"/>
      <c r="AF21" s="102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2">
        <v>3</v>
      </c>
      <c r="C22" s="43" t="s">
        <v>3</v>
      </c>
      <c r="D22" s="110">
        <v>1</v>
      </c>
      <c r="E22" s="34"/>
      <c r="F22" s="42">
        <v>1</v>
      </c>
      <c r="G22" s="43" t="s">
        <v>3</v>
      </c>
      <c r="H22" s="110">
        <v>9</v>
      </c>
      <c r="I22" s="34"/>
      <c r="J22" s="42">
        <v>4</v>
      </c>
      <c r="K22" s="43" t="s">
        <v>3</v>
      </c>
      <c r="L22" s="110">
        <v>2</v>
      </c>
      <c r="M22" s="34"/>
      <c r="N22" s="45"/>
      <c r="O22" s="46"/>
      <c r="P22" s="53"/>
      <c r="S22" s="101"/>
      <c r="U22" s="101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42">
        <v>8</v>
      </c>
      <c r="C23" s="43" t="s">
        <v>3</v>
      </c>
      <c r="D23" s="110">
        <v>7</v>
      </c>
      <c r="E23" s="34"/>
      <c r="F23" s="42">
        <v>2</v>
      </c>
      <c r="G23" s="43" t="s">
        <v>3</v>
      </c>
      <c r="H23" s="110">
        <v>8</v>
      </c>
      <c r="I23" s="34"/>
      <c r="J23" s="42">
        <v>5</v>
      </c>
      <c r="K23" s="43" t="s">
        <v>3</v>
      </c>
      <c r="L23" s="110">
        <v>1</v>
      </c>
      <c r="M23" s="34"/>
      <c r="N23" s="45"/>
      <c r="O23" s="46"/>
      <c r="P23" s="53"/>
      <c r="S23" s="101"/>
      <c r="U23" s="41"/>
      <c r="V23" s="102"/>
      <c r="W23" s="3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42">
        <v>9</v>
      </c>
      <c r="C24" s="43" t="s">
        <v>3</v>
      </c>
      <c r="D24" s="110">
        <v>6</v>
      </c>
      <c r="E24" s="34"/>
      <c r="F24" s="42">
        <v>3</v>
      </c>
      <c r="G24" s="43" t="s">
        <v>3</v>
      </c>
      <c r="H24" s="110">
        <v>7</v>
      </c>
      <c r="I24" s="34"/>
      <c r="J24" s="42">
        <v>6</v>
      </c>
      <c r="K24" s="43" t="s">
        <v>3</v>
      </c>
      <c r="L24" s="110">
        <v>11</v>
      </c>
      <c r="M24" s="34"/>
      <c r="N24" s="45"/>
      <c r="O24" s="46"/>
      <c r="P24" s="53"/>
      <c r="R24" s="19"/>
      <c r="S24" s="20"/>
      <c r="T24" s="19"/>
      <c r="U24" s="20"/>
      <c r="W24" s="19"/>
      <c r="X24" s="20"/>
      <c r="Y24" s="19"/>
      <c r="Z24" s="20"/>
      <c r="AC24" s="101"/>
      <c r="AE24" s="101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2">
        <v>5</v>
      </c>
      <c r="C25" s="43" t="s">
        <v>3</v>
      </c>
      <c r="D25" s="110">
        <v>10</v>
      </c>
      <c r="E25" s="34"/>
      <c r="F25" s="42">
        <v>4</v>
      </c>
      <c r="G25" s="43" t="s">
        <v>3</v>
      </c>
      <c r="H25" s="110">
        <v>6</v>
      </c>
      <c r="I25" s="34"/>
      <c r="J25" s="42">
        <v>7</v>
      </c>
      <c r="K25" s="43" t="s">
        <v>3</v>
      </c>
      <c r="L25" s="110">
        <v>10</v>
      </c>
      <c r="M25" s="34"/>
      <c r="N25" s="45"/>
      <c r="O25" s="46"/>
      <c r="P25" s="53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2">
        <v>11</v>
      </c>
      <c r="C26" s="43" t="s">
        <v>3</v>
      </c>
      <c r="D26" s="110">
        <v>4</v>
      </c>
      <c r="E26" s="34"/>
      <c r="F26" s="42">
        <v>11</v>
      </c>
      <c r="G26" s="43" t="s">
        <v>3</v>
      </c>
      <c r="H26" s="110">
        <v>10</v>
      </c>
      <c r="I26" s="34"/>
      <c r="J26" s="42">
        <v>8</v>
      </c>
      <c r="K26" s="43" t="s">
        <v>3</v>
      </c>
      <c r="L26" s="110">
        <v>9</v>
      </c>
      <c r="M26" s="34"/>
      <c r="N26" s="45"/>
      <c r="O26" s="46"/>
      <c r="P26" s="53"/>
      <c r="R26" s="19"/>
      <c r="S26" s="20"/>
      <c r="T26" s="19"/>
      <c r="U26" s="20"/>
      <c r="W26" s="19"/>
      <c r="X26" s="20"/>
      <c r="Y26" s="19"/>
      <c r="Z26" s="20"/>
      <c r="AC26" s="101"/>
      <c r="AE26" s="101"/>
      <c r="AG26" s="19"/>
      <c r="AH26" s="20"/>
      <c r="AI26" s="19"/>
      <c r="AJ26" s="57"/>
      <c r="AK26"/>
      <c r="AL26"/>
      <c r="AM26"/>
      <c r="AN26"/>
      <c r="AO26"/>
      <c r="AP26"/>
      <c r="AQ26"/>
      <c r="AR26"/>
    </row>
    <row r="27" spans="1:44" x14ac:dyDescent="0.25">
      <c r="A27" s="10"/>
      <c r="B27" s="42"/>
      <c r="C27" s="43"/>
      <c r="D27" s="110"/>
      <c r="E27" s="34"/>
      <c r="F27" s="42"/>
      <c r="G27" s="43"/>
      <c r="H27" s="110"/>
      <c r="I27" s="34"/>
      <c r="J27" s="42"/>
      <c r="K27" s="43"/>
      <c r="L27" s="110"/>
      <c r="M27" s="34"/>
      <c r="N27" s="45"/>
      <c r="O27" s="46"/>
      <c r="P27" s="53"/>
      <c r="S27" s="101"/>
      <c r="U27" s="101"/>
      <c r="W27" s="19"/>
      <c r="X27" s="20"/>
      <c r="Y27" s="19"/>
      <c r="Z27" s="20"/>
      <c r="AC27" s="101"/>
      <c r="AE27" s="101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8">
        <v>43009</v>
      </c>
      <c r="C28" s="59"/>
      <c r="D28" s="33" t="s">
        <v>8</v>
      </c>
      <c r="E28" s="34"/>
      <c r="F28" s="60">
        <v>43072</v>
      </c>
      <c r="G28" s="61"/>
      <c r="H28" s="68" t="s">
        <v>73</v>
      </c>
      <c r="I28" s="34"/>
      <c r="J28" s="31">
        <v>43135</v>
      </c>
      <c r="K28" s="35"/>
      <c r="L28" s="33" t="s">
        <v>8</v>
      </c>
      <c r="M28" s="52"/>
      <c r="N28" s="31">
        <v>43205</v>
      </c>
      <c r="O28" s="35"/>
      <c r="P28" s="37"/>
      <c r="R28" s="39"/>
      <c r="S28" s="41"/>
      <c r="T28" s="40"/>
      <c r="U28" s="41"/>
      <c r="V28" s="102"/>
      <c r="W28" s="39"/>
      <c r="X28" s="20"/>
      <c r="Y28" s="40"/>
      <c r="Z28" s="20"/>
      <c r="AA28" s="102"/>
      <c r="AB28" s="39"/>
      <c r="AC28" s="20"/>
      <c r="AD28" s="40"/>
      <c r="AE28" s="20"/>
      <c r="AF28" s="102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5"/>
      <c r="C29" s="46"/>
      <c r="D29" s="47"/>
      <c r="E29" s="34"/>
      <c r="F29" s="42">
        <v>6</v>
      </c>
      <c r="G29" s="43" t="s">
        <v>3</v>
      </c>
      <c r="H29" s="110">
        <v>5</v>
      </c>
      <c r="I29" s="34"/>
      <c r="J29" s="42">
        <v>1</v>
      </c>
      <c r="K29" s="43" t="s">
        <v>3</v>
      </c>
      <c r="L29" s="110">
        <v>6</v>
      </c>
      <c r="M29" s="34"/>
      <c r="N29" s="45"/>
      <c r="O29" s="46"/>
      <c r="P29" s="53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162" t="s">
        <v>4</v>
      </c>
      <c r="C30" s="163"/>
      <c r="D30" s="163"/>
      <c r="E30" s="34"/>
      <c r="F30" s="42">
        <v>7</v>
      </c>
      <c r="G30" s="43" t="s">
        <v>3</v>
      </c>
      <c r="H30" s="110">
        <v>4</v>
      </c>
      <c r="I30" s="34"/>
      <c r="J30" s="42">
        <v>2</v>
      </c>
      <c r="K30" s="43" t="s">
        <v>3</v>
      </c>
      <c r="L30" s="110">
        <v>5</v>
      </c>
      <c r="M30" s="34"/>
      <c r="N30" s="45"/>
      <c r="O30" s="46"/>
      <c r="P30" s="53"/>
      <c r="S30" s="20"/>
      <c r="T30" s="19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162" t="s">
        <v>5</v>
      </c>
      <c r="C31" s="163"/>
      <c r="D31" s="163"/>
      <c r="E31" s="34"/>
      <c r="F31" s="42">
        <v>8</v>
      </c>
      <c r="G31" s="43" t="s">
        <v>3</v>
      </c>
      <c r="H31" s="110">
        <v>3</v>
      </c>
      <c r="I31" s="34"/>
      <c r="J31" s="42">
        <v>3</v>
      </c>
      <c r="K31" s="43" t="s">
        <v>3</v>
      </c>
      <c r="L31" s="110">
        <v>4</v>
      </c>
      <c r="M31" s="34"/>
      <c r="N31" s="45"/>
      <c r="O31" s="46"/>
      <c r="P31" s="53"/>
      <c r="R31" s="19"/>
      <c r="S31" s="20"/>
      <c r="T31" s="19"/>
      <c r="U31" s="20"/>
      <c r="W31" s="63"/>
      <c r="X31" s="64"/>
      <c r="Y31" s="63"/>
      <c r="Z31" s="64"/>
      <c r="AC31" s="101"/>
      <c r="AE31" s="101"/>
      <c r="AG31" s="103"/>
      <c r="AK31"/>
      <c r="AL31"/>
      <c r="AM31"/>
      <c r="AN31"/>
      <c r="AO31"/>
      <c r="AP31"/>
      <c r="AQ31"/>
      <c r="AR31"/>
    </row>
    <row r="32" spans="1:44" x14ac:dyDescent="0.25">
      <c r="A32" s="10"/>
      <c r="B32" s="45"/>
      <c r="C32" s="46"/>
      <c r="D32" s="47"/>
      <c r="E32" s="34"/>
      <c r="F32" s="42">
        <v>9</v>
      </c>
      <c r="G32" s="43" t="s">
        <v>3</v>
      </c>
      <c r="H32" s="110">
        <v>2</v>
      </c>
      <c r="I32" s="34"/>
      <c r="J32" s="42">
        <v>10</v>
      </c>
      <c r="K32" s="43" t="s">
        <v>3</v>
      </c>
      <c r="L32" s="110">
        <v>8</v>
      </c>
      <c r="M32" s="34"/>
      <c r="N32" s="45"/>
      <c r="O32" s="46"/>
      <c r="P32" s="53"/>
      <c r="R32" s="19"/>
      <c r="S32" s="20"/>
      <c r="T32" s="19"/>
      <c r="U32" s="20"/>
      <c r="W32" s="19"/>
      <c r="X32" s="20"/>
      <c r="Y32" s="19"/>
      <c r="Z32" s="20"/>
      <c r="AC32" s="101"/>
      <c r="AE32" s="101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5"/>
      <c r="C33" s="46"/>
      <c r="D33" s="47"/>
      <c r="E33" s="34"/>
      <c r="F33" s="42">
        <v>10</v>
      </c>
      <c r="G33" s="43" t="s">
        <v>3</v>
      </c>
      <c r="H33" s="110">
        <v>1</v>
      </c>
      <c r="I33" s="34"/>
      <c r="J33" s="42">
        <v>11</v>
      </c>
      <c r="K33" s="43" t="s">
        <v>3</v>
      </c>
      <c r="L33" s="110">
        <v>7</v>
      </c>
      <c r="M33" s="34"/>
      <c r="N33" s="45"/>
      <c r="O33" s="46"/>
      <c r="P33" s="53"/>
      <c r="S33" s="101"/>
      <c r="U33" s="101"/>
      <c r="W33" s="19"/>
      <c r="X33" s="20"/>
      <c r="Y33" s="19"/>
      <c r="Z33" s="20"/>
      <c r="AC33" s="101"/>
      <c r="AE33" s="101"/>
      <c r="AG33" s="19"/>
      <c r="AH33" s="21"/>
      <c r="AI33" s="19"/>
      <c r="AJ33" s="21"/>
    </row>
    <row r="34" spans="1:44" x14ac:dyDescent="0.25">
      <c r="A34" s="10"/>
      <c r="B34" s="45"/>
      <c r="C34" s="46"/>
      <c r="D34" s="47"/>
      <c r="E34" s="34"/>
      <c r="F34" s="42"/>
      <c r="G34" s="43"/>
      <c r="H34" s="110"/>
      <c r="I34" s="34"/>
      <c r="J34" s="42"/>
      <c r="K34" s="43"/>
      <c r="L34" s="110"/>
      <c r="M34" s="34"/>
      <c r="N34" s="45"/>
      <c r="O34" s="46"/>
      <c r="P34" s="53"/>
      <c r="R34" s="19"/>
      <c r="S34" s="20"/>
      <c r="T34" s="19"/>
      <c r="U34" s="20"/>
      <c r="X34" s="101"/>
      <c r="Z34" s="101"/>
      <c r="AC34" s="101"/>
      <c r="AE34" s="101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71</v>
      </c>
      <c r="E35" s="34"/>
      <c r="F35" s="31">
        <v>43079</v>
      </c>
      <c r="G35" s="35"/>
      <c r="H35" s="68" t="s">
        <v>8</v>
      </c>
      <c r="I35" s="34"/>
      <c r="J35" s="31">
        <v>43142</v>
      </c>
      <c r="K35" s="35"/>
      <c r="L35" s="33" t="s">
        <v>11</v>
      </c>
      <c r="M35" s="52"/>
      <c r="N35" s="69">
        <v>43212</v>
      </c>
      <c r="O35" s="70"/>
      <c r="P35" s="71"/>
      <c r="R35" s="39"/>
      <c r="S35" s="41"/>
      <c r="T35" s="40"/>
      <c r="U35" s="41"/>
      <c r="V35" s="102"/>
      <c r="W35" s="39"/>
      <c r="X35" s="20"/>
      <c r="Y35" s="40"/>
      <c r="Z35" s="20"/>
      <c r="AA35" s="102"/>
      <c r="AB35" s="39"/>
      <c r="AC35" s="20"/>
      <c r="AD35" s="40"/>
      <c r="AE35" s="20"/>
      <c r="AF35" s="102"/>
      <c r="AG35" s="39"/>
      <c r="AH35" s="41"/>
      <c r="AI35" s="40"/>
      <c r="AJ35" s="41"/>
    </row>
    <row r="36" spans="1:44" x14ac:dyDescent="0.25">
      <c r="A36" s="10"/>
      <c r="B36" s="45"/>
      <c r="C36" s="46"/>
      <c r="D36" s="47"/>
      <c r="E36" s="34"/>
      <c r="F36" s="42">
        <v>1</v>
      </c>
      <c r="G36" s="43" t="s">
        <v>3</v>
      </c>
      <c r="H36" s="110">
        <v>11</v>
      </c>
      <c r="I36" s="34"/>
      <c r="J36" s="42">
        <v>5</v>
      </c>
      <c r="K36" s="43" t="s">
        <v>3</v>
      </c>
      <c r="L36" s="110">
        <v>3</v>
      </c>
      <c r="M36" s="34"/>
      <c r="N36" s="45"/>
      <c r="O36" s="46"/>
      <c r="P36" s="53"/>
      <c r="S36" s="20"/>
      <c r="T36" s="19"/>
      <c r="U36" s="20"/>
      <c r="W36" s="24"/>
      <c r="X36" s="101"/>
      <c r="Y36" s="8"/>
      <c r="Z36" s="101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62" t="s">
        <v>4</v>
      </c>
      <c r="C37" s="163"/>
      <c r="D37" s="163"/>
      <c r="E37" s="34"/>
      <c r="F37" s="42">
        <v>2</v>
      </c>
      <c r="G37" s="43" t="s">
        <v>3</v>
      </c>
      <c r="H37" s="110">
        <v>10</v>
      </c>
      <c r="I37" s="34"/>
      <c r="J37" s="42">
        <v>6</v>
      </c>
      <c r="K37" s="43" t="s">
        <v>3</v>
      </c>
      <c r="L37" s="110">
        <v>2</v>
      </c>
      <c r="M37" s="34"/>
      <c r="N37" s="42"/>
      <c r="O37" s="42"/>
      <c r="P37" s="49"/>
      <c r="R37" s="19"/>
      <c r="S37" s="20"/>
      <c r="T37" s="19"/>
      <c r="U37" s="20"/>
      <c r="W37" s="20"/>
      <c r="X37" s="20"/>
      <c r="Y37" s="19"/>
      <c r="Z37" s="20"/>
      <c r="AC37" s="101"/>
      <c r="AE37" s="101"/>
      <c r="AG37" s="40"/>
      <c r="AH37" s="21"/>
      <c r="AI37" s="19"/>
      <c r="AJ37" s="21"/>
    </row>
    <row r="38" spans="1:44" x14ac:dyDescent="0.25">
      <c r="A38" s="10"/>
      <c r="B38" s="162" t="s">
        <v>5</v>
      </c>
      <c r="C38" s="163"/>
      <c r="D38" s="163"/>
      <c r="E38" s="34"/>
      <c r="F38" s="42">
        <v>3</v>
      </c>
      <c r="G38" s="43" t="s">
        <v>3</v>
      </c>
      <c r="H38" s="110">
        <v>9</v>
      </c>
      <c r="I38" s="34"/>
      <c r="J38" s="42">
        <v>7</v>
      </c>
      <c r="K38" s="43" t="s">
        <v>3</v>
      </c>
      <c r="L38" s="110">
        <v>1</v>
      </c>
      <c r="M38" s="34"/>
      <c r="N38" s="42"/>
      <c r="O38" s="42"/>
      <c r="P38" s="49"/>
      <c r="R38" s="19"/>
      <c r="S38" s="20"/>
      <c r="T38" s="19"/>
      <c r="U38" s="20"/>
      <c r="W38" s="19"/>
      <c r="X38" s="20"/>
      <c r="Y38" s="21"/>
      <c r="Z38" s="20"/>
      <c r="AC38" s="101"/>
      <c r="AE38" s="101"/>
      <c r="AF38" s="104"/>
      <c r="AG38" s="19"/>
      <c r="AH38" s="21"/>
      <c r="AI38" s="19"/>
      <c r="AJ38" s="21"/>
    </row>
    <row r="39" spans="1:44" x14ac:dyDescent="0.25">
      <c r="A39" s="10"/>
      <c r="B39" s="45"/>
      <c r="C39" s="46"/>
      <c r="D39" s="47"/>
      <c r="E39" s="34"/>
      <c r="F39" s="42">
        <v>4</v>
      </c>
      <c r="G39" s="43" t="s">
        <v>3</v>
      </c>
      <c r="H39" s="110">
        <v>8</v>
      </c>
      <c r="I39" s="34"/>
      <c r="J39" s="42">
        <v>8</v>
      </c>
      <c r="K39" s="43" t="s">
        <v>3</v>
      </c>
      <c r="L39" s="110">
        <v>11</v>
      </c>
      <c r="M39" s="34"/>
      <c r="N39" s="42"/>
      <c r="O39" s="42"/>
      <c r="P39" s="49"/>
      <c r="R39" s="19"/>
      <c r="S39" s="20"/>
      <c r="T39" s="19"/>
      <c r="U39" s="20"/>
      <c r="W39" s="24"/>
      <c r="X39" s="101"/>
      <c r="Y39" s="8"/>
      <c r="Z39" s="101"/>
      <c r="AC39" s="101"/>
      <c r="AE39" s="101"/>
      <c r="AF39" s="104"/>
      <c r="AG39" s="19"/>
      <c r="AH39" s="21"/>
      <c r="AI39" s="19"/>
      <c r="AJ39" s="21"/>
    </row>
    <row r="40" spans="1:44" x14ac:dyDescent="0.25">
      <c r="A40" s="10"/>
      <c r="B40" s="45"/>
      <c r="C40" s="46"/>
      <c r="D40" s="47"/>
      <c r="E40" s="34"/>
      <c r="F40" s="42">
        <v>5</v>
      </c>
      <c r="G40" s="43" t="s">
        <v>3</v>
      </c>
      <c r="H40" s="110">
        <v>7</v>
      </c>
      <c r="I40" s="34"/>
      <c r="J40" s="42">
        <v>9</v>
      </c>
      <c r="K40" s="43" t="s">
        <v>3</v>
      </c>
      <c r="L40" s="110">
        <v>10</v>
      </c>
      <c r="M40" s="34"/>
      <c r="N40" s="45"/>
      <c r="O40" s="46"/>
      <c r="P40" s="53"/>
      <c r="S40" s="101"/>
      <c r="U40" s="101"/>
      <c r="W40" s="24"/>
      <c r="X40" s="101"/>
      <c r="Y40" s="8"/>
      <c r="Z40" s="101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5"/>
      <c r="C41" s="46"/>
      <c r="D41" s="47"/>
      <c r="E41" s="34"/>
      <c r="F41" s="42"/>
      <c r="G41" s="43"/>
      <c r="H41" s="110"/>
      <c r="I41" s="34"/>
      <c r="J41" s="42"/>
      <c r="K41" s="43"/>
      <c r="L41" s="110"/>
      <c r="M41" s="34"/>
      <c r="N41" s="45"/>
      <c r="O41" s="46"/>
      <c r="P41" s="53"/>
      <c r="S41" s="101"/>
      <c r="U41" s="101"/>
      <c r="W41" s="24"/>
      <c r="X41" s="101"/>
      <c r="Y41" s="8"/>
      <c r="Z41" s="101"/>
      <c r="AC41" s="101"/>
      <c r="AE41" s="101"/>
      <c r="AG41" s="19"/>
      <c r="AH41" s="21"/>
      <c r="AI41" s="19"/>
      <c r="AJ41" s="21"/>
    </row>
    <row r="42" spans="1:44" s="107" customFormat="1" ht="12.75" x14ac:dyDescent="0.2">
      <c r="A42" s="105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2"/>
      <c r="N42" s="69">
        <v>43219</v>
      </c>
      <c r="O42" s="35"/>
      <c r="P42" s="37"/>
      <c r="Q42" s="106"/>
      <c r="U42" s="41"/>
      <c r="V42" s="102"/>
      <c r="W42" s="39"/>
      <c r="X42" s="20"/>
      <c r="Y42" s="40"/>
      <c r="Z42" s="20"/>
      <c r="AA42" s="102"/>
      <c r="AB42" s="39"/>
      <c r="AC42" s="20"/>
      <c r="AD42" s="40"/>
      <c r="AE42" s="20"/>
      <c r="AF42" s="102"/>
      <c r="AG42" s="39"/>
      <c r="AH42" s="41"/>
      <c r="AI42" s="40"/>
      <c r="AJ42" s="41"/>
      <c r="AK42" s="106"/>
      <c r="AL42" s="106"/>
      <c r="AM42" s="106"/>
      <c r="AN42" s="108"/>
      <c r="AO42" s="108"/>
      <c r="AP42" s="108"/>
      <c r="AQ42" s="108"/>
      <c r="AR42" s="108"/>
    </row>
    <row r="43" spans="1:44" x14ac:dyDescent="0.25">
      <c r="A43" s="10"/>
      <c r="B43" s="42">
        <v>3</v>
      </c>
      <c r="C43" s="43" t="s">
        <v>3</v>
      </c>
      <c r="D43" s="110">
        <v>2</v>
      </c>
      <c r="E43" s="34"/>
      <c r="F43" s="42">
        <v>2</v>
      </c>
      <c r="G43" s="43" t="s">
        <v>3</v>
      </c>
      <c r="H43" s="110">
        <v>11</v>
      </c>
      <c r="I43" s="34"/>
      <c r="J43" s="42">
        <v>1</v>
      </c>
      <c r="K43" s="43" t="s">
        <v>3</v>
      </c>
      <c r="L43" s="110">
        <v>8</v>
      </c>
      <c r="M43" s="34"/>
      <c r="N43" s="45"/>
      <c r="O43" s="46"/>
      <c r="P43" s="53"/>
      <c r="S43" s="101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110">
        <v>1</v>
      </c>
      <c r="E44" s="34"/>
      <c r="F44" s="42">
        <v>7</v>
      </c>
      <c r="G44" s="43" t="s">
        <v>3</v>
      </c>
      <c r="H44" s="110">
        <v>6</v>
      </c>
      <c r="I44" s="34"/>
      <c r="J44" s="42">
        <v>2</v>
      </c>
      <c r="K44" s="43" t="s">
        <v>3</v>
      </c>
      <c r="L44" s="110">
        <v>7</v>
      </c>
      <c r="M44" s="34"/>
      <c r="N44" s="42"/>
      <c r="O44" s="42"/>
      <c r="P44" s="49"/>
      <c r="S44" s="101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110">
        <v>11</v>
      </c>
      <c r="E45" s="34"/>
      <c r="F45" s="42">
        <v>8</v>
      </c>
      <c r="G45" s="43" t="s">
        <v>3</v>
      </c>
      <c r="H45" s="110">
        <v>5</v>
      </c>
      <c r="I45" s="34"/>
      <c r="J45" s="42">
        <v>3</v>
      </c>
      <c r="K45" s="43" t="s">
        <v>3</v>
      </c>
      <c r="L45" s="110">
        <v>6</v>
      </c>
      <c r="M45" s="34"/>
      <c r="N45" s="42"/>
      <c r="O45" s="42"/>
      <c r="P45" s="49"/>
      <c r="S45" s="101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6</v>
      </c>
      <c r="C46" s="43" t="s">
        <v>3</v>
      </c>
      <c r="D46" s="110">
        <v>10</v>
      </c>
      <c r="E46" s="34"/>
      <c r="F46" s="42">
        <v>9</v>
      </c>
      <c r="G46" s="43" t="s">
        <v>3</v>
      </c>
      <c r="H46" s="110">
        <v>4</v>
      </c>
      <c r="I46" s="34"/>
      <c r="J46" s="42">
        <v>4</v>
      </c>
      <c r="K46" s="43" t="s">
        <v>3</v>
      </c>
      <c r="L46" s="110">
        <v>5</v>
      </c>
      <c r="M46" s="34"/>
      <c r="N46" s="42"/>
      <c r="O46" s="42"/>
      <c r="P46" s="49"/>
      <c r="S46" s="101"/>
      <c r="U46" s="20"/>
      <c r="X46" s="101"/>
      <c r="Z46" s="101"/>
      <c r="AC46" s="101"/>
      <c r="AE46" s="101"/>
      <c r="AG46" s="19"/>
      <c r="AH46" s="21"/>
      <c r="AI46" s="19"/>
      <c r="AJ46" s="21"/>
    </row>
    <row r="47" spans="1:44" x14ac:dyDescent="0.25">
      <c r="A47" s="10"/>
      <c r="B47" s="42">
        <v>7</v>
      </c>
      <c r="C47" s="43" t="s">
        <v>3</v>
      </c>
      <c r="D47" s="110">
        <v>9</v>
      </c>
      <c r="E47" s="34"/>
      <c r="F47" s="42">
        <v>10</v>
      </c>
      <c r="G47" s="43" t="s">
        <v>3</v>
      </c>
      <c r="H47" s="110">
        <v>3</v>
      </c>
      <c r="I47" s="34"/>
      <c r="J47" s="42">
        <v>11</v>
      </c>
      <c r="K47" s="43" t="s">
        <v>3</v>
      </c>
      <c r="L47" s="110">
        <v>9</v>
      </c>
      <c r="M47" s="34"/>
      <c r="N47" s="42"/>
      <c r="O47" s="42"/>
      <c r="P47" s="49"/>
      <c r="S47" s="101"/>
      <c r="U47" s="20"/>
      <c r="X47" s="101"/>
      <c r="Z47" s="101"/>
      <c r="AC47" s="101"/>
      <c r="AE47" s="101"/>
      <c r="AG47" s="19"/>
      <c r="AH47" s="21"/>
      <c r="AI47" s="19"/>
      <c r="AJ47" s="21"/>
    </row>
    <row r="48" spans="1:44" x14ac:dyDescent="0.25">
      <c r="A48" s="10"/>
      <c r="B48" s="42"/>
      <c r="C48" s="43"/>
      <c r="D48" s="110"/>
      <c r="E48" s="34"/>
      <c r="F48" s="42"/>
      <c r="G48" s="43"/>
      <c r="H48" s="110"/>
      <c r="I48" s="34"/>
      <c r="J48" s="42"/>
      <c r="K48" s="43"/>
      <c r="L48" s="110"/>
      <c r="M48" s="34"/>
      <c r="N48" s="42"/>
      <c r="O48" s="42"/>
      <c r="P48" s="49"/>
      <c r="S48" s="101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7">
        <v>43093</v>
      </c>
      <c r="G49" s="78"/>
      <c r="H49" s="79"/>
      <c r="I49" s="34"/>
      <c r="J49" s="31">
        <v>43156</v>
      </c>
      <c r="K49" s="35"/>
      <c r="L49" s="33" t="s">
        <v>8</v>
      </c>
      <c r="M49" s="52"/>
      <c r="N49" s="31">
        <v>43226</v>
      </c>
      <c r="O49" s="35"/>
      <c r="P49" s="37" t="s">
        <v>13</v>
      </c>
      <c r="S49" s="101"/>
      <c r="U49" s="41"/>
      <c r="V49" s="102"/>
      <c r="W49" s="39"/>
      <c r="X49" s="20"/>
      <c r="Y49" s="40"/>
      <c r="Z49" s="20"/>
      <c r="AA49" s="102"/>
      <c r="AB49" s="39"/>
      <c r="AC49" s="20"/>
      <c r="AD49" s="40"/>
      <c r="AE49" s="20"/>
      <c r="AF49" s="102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110">
        <v>5</v>
      </c>
      <c r="E50" s="34"/>
      <c r="F50" s="79"/>
      <c r="G50" s="78"/>
      <c r="H50" s="79"/>
      <c r="I50" s="34"/>
      <c r="J50" s="42">
        <v>6</v>
      </c>
      <c r="K50" s="43" t="s">
        <v>3</v>
      </c>
      <c r="L50" s="110">
        <v>4</v>
      </c>
      <c r="M50" s="34"/>
      <c r="N50" s="45"/>
      <c r="O50" s="46"/>
      <c r="P50" s="53"/>
      <c r="S50" s="101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2</v>
      </c>
      <c r="C51" s="43" t="s">
        <v>3</v>
      </c>
      <c r="D51" s="110">
        <v>4</v>
      </c>
      <c r="E51" s="34"/>
      <c r="F51" s="79"/>
      <c r="G51" s="78"/>
      <c r="H51" s="79"/>
      <c r="I51" s="34"/>
      <c r="J51" s="42">
        <v>7</v>
      </c>
      <c r="K51" s="43" t="s">
        <v>3</v>
      </c>
      <c r="L51" s="110">
        <v>3</v>
      </c>
      <c r="M51" s="34"/>
      <c r="N51" s="45"/>
      <c r="O51" s="46"/>
      <c r="P51" s="53"/>
      <c r="S51" s="101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9</v>
      </c>
      <c r="C52" s="43" t="s">
        <v>3</v>
      </c>
      <c r="D52" s="110">
        <v>8</v>
      </c>
      <c r="E52" s="34"/>
      <c r="F52" s="79" t="s">
        <v>14</v>
      </c>
      <c r="G52" s="78"/>
      <c r="H52" s="79"/>
      <c r="I52" s="34"/>
      <c r="J52" s="42">
        <v>8</v>
      </c>
      <c r="K52" s="43" t="s">
        <v>3</v>
      </c>
      <c r="L52" s="110">
        <v>2</v>
      </c>
      <c r="M52" s="34"/>
      <c r="N52" s="42"/>
      <c r="O52" s="42"/>
      <c r="P52" s="49"/>
      <c r="S52" s="101"/>
      <c r="U52" s="101"/>
      <c r="W52" s="19"/>
      <c r="X52" s="20"/>
      <c r="Y52" s="19"/>
      <c r="Z52" s="20"/>
      <c r="AB52" s="80"/>
      <c r="AC52" s="81"/>
      <c r="AD52" s="80"/>
      <c r="AE52" s="81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10</v>
      </c>
      <c r="C53" s="43" t="s">
        <v>3</v>
      </c>
      <c r="D53" s="110">
        <v>7</v>
      </c>
      <c r="E53" s="34"/>
      <c r="F53" s="79"/>
      <c r="G53" s="78"/>
      <c r="H53" s="79"/>
      <c r="I53" s="34"/>
      <c r="J53" s="42">
        <v>9</v>
      </c>
      <c r="K53" s="43" t="s">
        <v>3</v>
      </c>
      <c r="L53" s="110">
        <v>1</v>
      </c>
      <c r="M53" s="34"/>
      <c r="N53" s="42"/>
      <c r="O53" s="42"/>
      <c r="P53" s="49"/>
      <c r="S53" s="101"/>
      <c r="U53" s="101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11</v>
      </c>
      <c r="C54" s="43" t="s">
        <v>3</v>
      </c>
      <c r="D54" s="110">
        <v>6</v>
      </c>
      <c r="E54" s="34"/>
      <c r="F54" s="79"/>
      <c r="G54" s="78"/>
      <c r="H54" s="79"/>
      <c r="I54" s="34"/>
      <c r="J54" s="42">
        <v>10</v>
      </c>
      <c r="K54" s="43" t="s">
        <v>3</v>
      </c>
      <c r="L54" s="110">
        <v>11</v>
      </c>
      <c r="M54" s="34"/>
      <c r="N54" s="42"/>
      <c r="O54" s="42"/>
      <c r="P54" s="49"/>
      <c r="S54" s="101"/>
      <c r="U54" s="101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/>
      <c r="C55" s="43"/>
      <c r="D55" s="110"/>
      <c r="E55" s="34"/>
      <c r="F55" s="79"/>
      <c r="G55" s="78"/>
      <c r="H55" s="79"/>
      <c r="I55" s="34"/>
      <c r="J55" s="42"/>
      <c r="K55" s="43"/>
      <c r="L55" s="110"/>
      <c r="M55" s="34"/>
      <c r="N55" s="42"/>
      <c r="O55" s="42"/>
      <c r="P55" s="49"/>
      <c r="S55" s="101"/>
      <c r="U55" s="20"/>
      <c r="W55" s="19"/>
      <c r="X55" s="20"/>
      <c r="Y55" s="19"/>
      <c r="Z55" s="20"/>
      <c r="AC55" s="101"/>
      <c r="AE55" s="101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7">
        <v>43100</v>
      </c>
      <c r="G56" s="78"/>
      <c r="H56" s="79"/>
      <c r="I56" s="34"/>
      <c r="J56" s="31">
        <v>43163</v>
      </c>
      <c r="K56" s="35"/>
      <c r="L56" s="33"/>
      <c r="M56" s="52"/>
      <c r="N56" s="31">
        <v>43233</v>
      </c>
      <c r="O56" s="35"/>
      <c r="P56" s="37"/>
      <c r="S56" s="101"/>
      <c r="U56" s="41"/>
      <c r="V56" s="102"/>
      <c r="W56" s="39"/>
      <c r="X56" s="20"/>
      <c r="Y56" s="40"/>
      <c r="Z56" s="20"/>
      <c r="AA56" s="102"/>
      <c r="AB56" s="39"/>
      <c r="AC56" s="20"/>
      <c r="AD56" s="40"/>
      <c r="AE56" s="20"/>
      <c r="AF56" s="102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4</v>
      </c>
      <c r="C57" s="43" t="s">
        <v>3</v>
      </c>
      <c r="D57" s="110">
        <v>3</v>
      </c>
      <c r="E57" s="34"/>
      <c r="F57" s="79"/>
      <c r="G57" s="78"/>
      <c r="H57" s="79"/>
      <c r="I57" s="34"/>
      <c r="J57" s="42">
        <v>7</v>
      </c>
      <c r="K57" s="43" t="s">
        <v>3</v>
      </c>
      <c r="L57" s="110">
        <v>5</v>
      </c>
      <c r="M57" s="34"/>
      <c r="N57" s="42"/>
      <c r="O57" s="42"/>
      <c r="P57" s="49"/>
      <c r="U57" s="20"/>
      <c r="X57" s="101"/>
      <c r="Z57" s="101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5</v>
      </c>
      <c r="C58" s="43" t="s">
        <v>3</v>
      </c>
      <c r="D58" s="110">
        <v>2</v>
      </c>
      <c r="E58" s="34"/>
      <c r="F58" s="79"/>
      <c r="G58" s="78"/>
      <c r="H58" s="79"/>
      <c r="I58" s="34"/>
      <c r="J58" s="42">
        <v>8</v>
      </c>
      <c r="K58" s="43" t="s">
        <v>3</v>
      </c>
      <c r="L58" s="110">
        <v>4</v>
      </c>
      <c r="M58" s="34"/>
      <c r="N58" s="42"/>
      <c r="O58" s="42"/>
      <c r="P58" s="49"/>
      <c r="U58" s="20"/>
      <c r="W58" s="82"/>
      <c r="X58" s="101"/>
      <c r="Z58" s="101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6</v>
      </c>
      <c r="C59" s="43" t="s">
        <v>3</v>
      </c>
      <c r="D59" s="110">
        <v>1</v>
      </c>
      <c r="E59" s="34"/>
      <c r="F59" s="79" t="s">
        <v>14</v>
      </c>
      <c r="G59" s="78"/>
      <c r="H59" s="79"/>
      <c r="I59" s="34"/>
      <c r="J59" s="42">
        <v>9</v>
      </c>
      <c r="K59" s="43" t="s">
        <v>3</v>
      </c>
      <c r="L59" s="110">
        <v>3</v>
      </c>
      <c r="M59" s="34"/>
      <c r="N59" s="42"/>
      <c r="O59" s="42"/>
      <c r="P59" s="49"/>
      <c r="U59" s="20"/>
      <c r="X59" s="101"/>
      <c r="Z59" s="101"/>
      <c r="AB59" s="19"/>
      <c r="AC59" s="20"/>
      <c r="AD59" s="19"/>
      <c r="AE59" s="57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7</v>
      </c>
      <c r="C60" s="43" t="s">
        <v>3</v>
      </c>
      <c r="D60" s="110">
        <v>11</v>
      </c>
      <c r="E60" s="34"/>
      <c r="F60" s="79"/>
      <c r="G60" s="78"/>
      <c r="H60" s="79"/>
      <c r="I60" s="34"/>
      <c r="J60" s="42">
        <v>10</v>
      </c>
      <c r="K60" s="43" t="s">
        <v>3</v>
      </c>
      <c r="L60" s="110">
        <v>2</v>
      </c>
      <c r="M60" s="34"/>
      <c r="N60" s="42"/>
      <c r="O60" s="42"/>
      <c r="P60" s="49"/>
      <c r="U60" s="20"/>
      <c r="X60" s="101"/>
      <c r="Z60" s="101"/>
      <c r="AC60" s="101"/>
      <c r="AE60" s="101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8</v>
      </c>
      <c r="C61" s="43" t="s">
        <v>3</v>
      </c>
      <c r="D61" s="110">
        <v>10</v>
      </c>
      <c r="E61" s="34"/>
      <c r="F61" s="79"/>
      <c r="G61" s="78"/>
      <c r="H61" s="79"/>
      <c r="I61" s="34"/>
      <c r="J61" s="42">
        <v>11</v>
      </c>
      <c r="K61" s="43" t="s">
        <v>3</v>
      </c>
      <c r="L61" s="110">
        <v>1</v>
      </c>
      <c r="M61" s="34"/>
      <c r="N61" s="42"/>
      <c r="O61" s="42"/>
      <c r="P61" s="49"/>
      <c r="R61" s="19"/>
      <c r="S61" s="20"/>
      <c r="T61" s="19"/>
      <c r="U61" s="20"/>
      <c r="X61" s="101"/>
      <c r="Z61" s="101"/>
      <c r="AB61" s="83"/>
      <c r="AC61" s="84"/>
      <c r="AD61" s="85"/>
      <c r="AE61" s="84"/>
      <c r="AK61"/>
      <c r="AL61"/>
      <c r="AM61"/>
      <c r="AN61"/>
      <c r="AO61"/>
      <c r="AP61"/>
      <c r="AQ61"/>
      <c r="AR61"/>
    </row>
    <row r="62" spans="1:44" x14ac:dyDescent="0.25">
      <c r="A62" s="10"/>
      <c r="B62" s="42"/>
      <c r="C62" s="43"/>
      <c r="D62" s="110"/>
      <c r="E62" s="34"/>
      <c r="F62" s="79"/>
      <c r="G62" s="78"/>
      <c r="H62" s="79"/>
      <c r="I62" s="34"/>
      <c r="J62" s="42"/>
      <c r="K62" s="43"/>
      <c r="L62" s="110"/>
      <c r="M62" s="34"/>
      <c r="N62" s="42"/>
      <c r="O62" s="42"/>
      <c r="P62" s="49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/>
      <c r="E63" s="34"/>
      <c r="F63" s="31">
        <v>43107</v>
      </c>
      <c r="G63" s="35"/>
      <c r="H63" s="33"/>
      <c r="I63" s="34"/>
      <c r="J63" s="31">
        <v>43170</v>
      </c>
      <c r="K63" s="35"/>
      <c r="L63" s="33"/>
      <c r="M63" s="52"/>
      <c r="N63" s="31" t="s">
        <v>15</v>
      </c>
      <c r="O63" s="35"/>
      <c r="P63" s="37"/>
      <c r="R63" s="39"/>
      <c r="S63" s="41"/>
      <c r="T63" s="40"/>
      <c r="U63" s="41"/>
      <c r="V63" s="102"/>
      <c r="W63" s="39"/>
      <c r="X63" s="20"/>
      <c r="Y63" s="40"/>
      <c r="Z63" s="20"/>
      <c r="AA63" s="102"/>
      <c r="AB63" s="39"/>
      <c r="AC63" s="20"/>
      <c r="AD63" s="40"/>
      <c r="AE63" s="20"/>
      <c r="AF63" s="102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8">
        <v>1</v>
      </c>
      <c r="C64" s="43" t="s">
        <v>3</v>
      </c>
      <c r="D64" s="110">
        <v>7</v>
      </c>
      <c r="E64" s="34"/>
      <c r="F64" s="42">
        <v>1</v>
      </c>
      <c r="G64" s="43" t="s">
        <v>3</v>
      </c>
      <c r="H64" s="110">
        <v>2</v>
      </c>
      <c r="I64" s="34"/>
      <c r="J64" s="42">
        <v>2</v>
      </c>
      <c r="K64" s="43" t="s">
        <v>3</v>
      </c>
      <c r="L64" s="110">
        <v>9</v>
      </c>
      <c r="M64" s="34"/>
      <c r="N64" s="110"/>
      <c r="O64" s="42"/>
      <c r="P64" s="49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2</v>
      </c>
      <c r="C65" s="43" t="s">
        <v>3</v>
      </c>
      <c r="D65" s="110">
        <v>6</v>
      </c>
      <c r="E65" s="34"/>
      <c r="F65" s="42">
        <v>4</v>
      </c>
      <c r="G65" s="43" t="s">
        <v>3</v>
      </c>
      <c r="H65" s="110">
        <v>10</v>
      </c>
      <c r="I65" s="34"/>
      <c r="J65" s="42">
        <v>3</v>
      </c>
      <c r="K65" s="43" t="s">
        <v>3</v>
      </c>
      <c r="L65" s="110">
        <v>8</v>
      </c>
      <c r="M65" s="34"/>
      <c r="N65" s="86" t="s">
        <v>16</v>
      </c>
      <c r="O65" s="42"/>
      <c r="P65" s="49"/>
      <c r="R65" s="19"/>
      <c r="S65" s="20"/>
      <c r="T65" s="19"/>
      <c r="U65" s="20"/>
      <c r="X65" s="101"/>
      <c r="Z65" s="101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3</v>
      </c>
      <c r="C66" s="43" t="s">
        <v>3</v>
      </c>
      <c r="D66" s="110">
        <v>5</v>
      </c>
      <c r="E66" s="34"/>
      <c r="F66" s="42">
        <v>8</v>
      </c>
      <c r="G66" s="43" t="s">
        <v>3</v>
      </c>
      <c r="H66" s="110">
        <v>6</v>
      </c>
      <c r="I66" s="34"/>
      <c r="J66" s="42">
        <v>4</v>
      </c>
      <c r="K66" s="43" t="s">
        <v>3</v>
      </c>
      <c r="L66" s="110">
        <v>7</v>
      </c>
      <c r="M66" s="34"/>
      <c r="N66" s="86"/>
      <c r="O66" s="42"/>
      <c r="P66" s="49"/>
      <c r="R66" s="19"/>
      <c r="S66" s="20"/>
      <c r="T66" s="19"/>
      <c r="U66" s="20"/>
      <c r="X66" s="101"/>
      <c r="Z66" s="101"/>
      <c r="AB66" s="19"/>
      <c r="AC66" s="20"/>
      <c r="AD66" s="19"/>
      <c r="AE66" s="57"/>
      <c r="AG66" s="87"/>
      <c r="AH66" s="9"/>
      <c r="AJ66" s="9"/>
      <c r="AK66"/>
      <c r="AL66"/>
      <c r="AM66"/>
      <c r="AN66"/>
      <c r="AO66"/>
      <c r="AP66"/>
      <c r="AQ66"/>
      <c r="AR66"/>
    </row>
    <row r="67" spans="1:44" x14ac:dyDescent="0.25">
      <c r="A67" s="10"/>
      <c r="B67" s="42">
        <v>10</v>
      </c>
      <c r="C67" s="43" t="s">
        <v>3</v>
      </c>
      <c r="D67" s="110">
        <v>9</v>
      </c>
      <c r="E67" s="34"/>
      <c r="F67" s="42">
        <v>9</v>
      </c>
      <c r="G67" s="43" t="s">
        <v>3</v>
      </c>
      <c r="H67" s="110">
        <v>5</v>
      </c>
      <c r="I67" s="34"/>
      <c r="J67" s="42">
        <v>5</v>
      </c>
      <c r="K67" s="43" t="s">
        <v>3</v>
      </c>
      <c r="L67" s="110">
        <v>6</v>
      </c>
      <c r="M67" s="34"/>
      <c r="N67" s="110"/>
      <c r="O67" s="42"/>
      <c r="P67" s="49"/>
      <c r="R67" s="19"/>
      <c r="S67" s="20"/>
      <c r="T67" s="19"/>
      <c r="U67" s="20"/>
      <c r="X67" s="101"/>
      <c r="Z67" s="101"/>
      <c r="AC67" s="101"/>
      <c r="AE67" s="101"/>
      <c r="AK67"/>
      <c r="AL67"/>
      <c r="AM67"/>
      <c r="AN67"/>
      <c r="AO67"/>
      <c r="AP67"/>
      <c r="AQ67"/>
      <c r="AR67"/>
    </row>
    <row r="68" spans="1:44" x14ac:dyDescent="0.25">
      <c r="A68" s="10"/>
      <c r="B68" s="42">
        <v>11</v>
      </c>
      <c r="C68" s="43" t="s">
        <v>3</v>
      </c>
      <c r="D68" s="110">
        <v>8</v>
      </c>
      <c r="E68" s="34"/>
      <c r="F68" s="42">
        <v>11</v>
      </c>
      <c r="G68" s="43" t="s">
        <v>3</v>
      </c>
      <c r="H68" s="110">
        <v>3</v>
      </c>
      <c r="I68" s="34"/>
      <c r="J68" s="45"/>
      <c r="K68" s="46"/>
      <c r="L68" s="45"/>
      <c r="M68" s="34"/>
      <c r="N68" s="110"/>
      <c r="O68" s="42"/>
      <c r="P68" s="49"/>
      <c r="S68" s="101"/>
      <c r="U68" s="101"/>
      <c r="X68" s="101"/>
      <c r="Z68" s="101"/>
      <c r="AB68" s="19"/>
      <c r="AC68" s="20"/>
      <c r="AD68" s="19"/>
      <c r="AE68" s="20"/>
      <c r="AG68" s="19"/>
      <c r="AH68" s="20"/>
      <c r="AI68" s="19"/>
      <c r="AJ68" s="57"/>
      <c r="AK68"/>
      <c r="AL68"/>
      <c r="AM68"/>
      <c r="AN68"/>
      <c r="AO68"/>
      <c r="AP68"/>
      <c r="AQ68"/>
      <c r="AR68"/>
    </row>
    <row r="69" spans="1:44" ht="15.75" thickBot="1" x14ac:dyDescent="0.3">
      <c r="A69" s="88"/>
      <c r="B69" s="92"/>
      <c r="C69" s="93"/>
      <c r="D69" s="94"/>
      <c r="E69" s="91"/>
      <c r="F69" s="92"/>
      <c r="G69" s="93"/>
      <c r="H69" s="94"/>
      <c r="I69" s="91"/>
      <c r="J69" s="92"/>
      <c r="K69" s="93"/>
      <c r="L69" s="94"/>
      <c r="M69" s="96"/>
      <c r="N69" s="94"/>
      <c r="O69" s="92"/>
      <c r="P69" s="97"/>
      <c r="S69" s="101"/>
      <c r="U69" s="101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F64:H68">
    <sortCondition ref="F64"/>
  </sortState>
  <mergeCells count="22">
    <mergeCell ref="B37:D37"/>
    <mergeCell ref="B38:D38"/>
    <mergeCell ref="F9:H9"/>
    <mergeCell ref="F10:H10"/>
    <mergeCell ref="B30:D30"/>
    <mergeCell ref="B31:D31"/>
    <mergeCell ref="B18:D18"/>
    <mergeCell ref="B5:D5"/>
    <mergeCell ref="F5:H5"/>
    <mergeCell ref="J5:L5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workbookViewId="0">
      <selection activeCell="D41" sqref="D41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2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2.140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6" customWidth="1"/>
    <col min="41" max="41" width="5.140625" style="66" customWidth="1"/>
    <col min="42" max="44" width="11.42578125" style="67" customWidth="1"/>
  </cols>
  <sheetData>
    <row r="1" spans="1:44" ht="18" x14ac:dyDescent="0.25">
      <c r="A1" s="1"/>
      <c r="B1" s="157" t="s">
        <v>0</v>
      </c>
      <c r="C1" s="157"/>
      <c r="D1" s="157"/>
      <c r="E1" s="158" t="s">
        <v>1</v>
      </c>
      <c r="F1" s="159"/>
      <c r="G1" s="159"/>
      <c r="H1" s="159"/>
      <c r="I1" s="2"/>
      <c r="J1" s="3"/>
      <c r="K1" s="2"/>
      <c r="L1" s="3" t="s">
        <v>117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85" t="s">
        <v>23</v>
      </c>
      <c r="C2" s="185"/>
      <c r="D2" s="185"/>
      <c r="E2" s="185"/>
      <c r="F2" s="185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54" t="s">
        <v>109</v>
      </c>
      <c r="C3" s="154"/>
      <c r="D3" s="173"/>
      <c r="E3" s="22">
        <v>2</v>
      </c>
      <c r="F3" s="186" t="s">
        <v>110</v>
      </c>
      <c r="G3" s="186"/>
      <c r="H3" s="187"/>
      <c r="I3" s="23">
        <v>3</v>
      </c>
      <c r="J3" s="154" t="s">
        <v>111</v>
      </c>
      <c r="K3" s="154"/>
      <c r="L3" s="173"/>
      <c r="M3" s="23">
        <v>4</v>
      </c>
      <c r="N3" s="154" t="s">
        <v>112</v>
      </c>
      <c r="O3" s="154"/>
      <c r="P3" s="173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54" t="s">
        <v>113</v>
      </c>
      <c r="C4" s="154"/>
      <c r="D4" s="173"/>
      <c r="E4" s="22">
        <v>6</v>
      </c>
      <c r="F4" s="154" t="s">
        <v>114</v>
      </c>
      <c r="G4" s="154"/>
      <c r="H4" s="173"/>
      <c r="I4" s="23">
        <v>7</v>
      </c>
      <c r="J4" s="154" t="s">
        <v>115</v>
      </c>
      <c r="K4" s="154"/>
      <c r="L4" s="173"/>
      <c r="M4" s="23">
        <v>8</v>
      </c>
      <c r="N4" s="154" t="s">
        <v>116</v>
      </c>
      <c r="O4" s="154"/>
      <c r="P4" s="173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5.75" x14ac:dyDescent="0.25">
      <c r="A5" s="10"/>
      <c r="B5" s="8"/>
      <c r="C5" s="28"/>
      <c r="D5" s="24"/>
      <c r="F5" s="8"/>
      <c r="H5" s="24"/>
      <c r="J5" s="8"/>
      <c r="L5" s="8"/>
      <c r="N5" s="8"/>
      <c r="P5" s="29"/>
      <c r="S5" s="25"/>
      <c r="U5" s="25"/>
      <c r="W5" s="25"/>
      <c r="AB5" s="24"/>
      <c r="AD5" s="8"/>
      <c r="AG5" s="24"/>
      <c r="AI5" s="8"/>
      <c r="AK5"/>
      <c r="AL5"/>
      <c r="AM5"/>
      <c r="AN5"/>
      <c r="AO5"/>
      <c r="AP5"/>
      <c r="AQ5"/>
      <c r="AR5"/>
    </row>
    <row r="6" spans="1:44" ht="15.75" x14ac:dyDescent="0.25">
      <c r="A6" s="30"/>
      <c r="B6" s="31">
        <v>42988</v>
      </c>
      <c r="C6" s="32"/>
      <c r="D6" s="33"/>
      <c r="E6" s="34"/>
      <c r="F6" s="31">
        <v>43051</v>
      </c>
      <c r="G6" s="35"/>
      <c r="H6" s="33" t="s">
        <v>72</v>
      </c>
      <c r="I6" s="36"/>
      <c r="J6" s="31">
        <v>43114</v>
      </c>
      <c r="K6" s="35"/>
      <c r="L6" s="33" t="s">
        <v>8</v>
      </c>
      <c r="M6" s="36"/>
      <c r="N6" s="31">
        <v>43177</v>
      </c>
      <c r="O6" s="35"/>
      <c r="P6" s="37"/>
      <c r="U6" s="27"/>
      <c r="W6" s="25"/>
      <c r="AA6" s="38"/>
      <c r="AB6" s="39"/>
      <c r="AC6" s="20"/>
      <c r="AD6" s="40"/>
      <c r="AE6" s="20"/>
      <c r="AF6" s="38"/>
      <c r="AG6" s="39"/>
      <c r="AH6" s="41"/>
      <c r="AI6" s="40"/>
      <c r="AJ6" s="41"/>
      <c r="AK6"/>
      <c r="AL6"/>
      <c r="AM6"/>
      <c r="AN6"/>
      <c r="AO6"/>
      <c r="AP6"/>
      <c r="AQ6"/>
      <c r="AR6"/>
    </row>
    <row r="7" spans="1:44" ht="15.75" x14ac:dyDescent="0.25">
      <c r="A7" s="10"/>
      <c r="B7" s="98">
        <v>1</v>
      </c>
      <c r="C7" s="99" t="s">
        <v>3</v>
      </c>
      <c r="D7" s="100">
        <v>6</v>
      </c>
      <c r="E7" s="34"/>
      <c r="F7" s="45"/>
      <c r="G7" s="46"/>
      <c r="H7" s="47"/>
      <c r="I7" s="34"/>
      <c r="J7" s="98">
        <v>1</v>
      </c>
      <c r="K7" s="99" t="s">
        <v>3</v>
      </c>
      <c r="L7" s="100">
        <v>4</v>
      </c>
      <c r="M7" s="34"/>
      <c r="N7" s="42"/>
      <c r="O7" s="43"/>
      <c r="P7" s="49"/>
      <c r="S7" s="25"/>
      <c r="U7" s="25"/>
      <c r="W7" s="25"/>
      <c r="AB7" s="19"/>
      <c r="AC7" s="20"/>
      <c r="AD7" s="19"/>
      <c r="AE7" s="20"/>
      <c r="AG7" s="19"/>
      <c r="AH7" s="20"/>
      <c r="AI7" s="19"/>
      <c r="AJ7" s="20"/>
      <c r="AK7"/>
      <c r="AL7"/>
      <c r="AM7"/>
      <c r="AN7"/>
      <c r="AO7"/>
      <c r="AP7"/>
      <c r="AQ7"/>
      <c r="AR7"/>
    </row>
    <row r="8" spans="1:44" ht="15.75" x14ac:dyDescent="0.25">
      <c r="A8" s="10"/>
      <c r="B8" s="98">
        <v>2</v>
      </c>
      <c r="C8" s="99" t="s">
        <v>3</v>
      </c>
      <c r="D8" s="100">
        <v>3</v>
      </c>
      <c r="E8" s="34"/>
      <c r="F8" s="162" t="s">
        <v>4</v>
      </c>
      <c r="G8" s="163"/>
      <c r="H8" s="163"/>
      <c r="I8" s="34"/>
      <c r="J8" s="98">
        <v>3</v>
      </c>
      <c r="K8" s="99" t="s">
        <v>3</v>
      </c>
      <c r="L8" s="100">
        <v>8</v>
      </c>
      <c r="M8" s="34"/>
      <c r="N8" s="42"/>
      <c r="O8" s="43"/>
      <c r="P8" s="49"/>
      <c r="S8" s="25"/>
      <c r="U8" s="25"/>
      <c r="W8" s="25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98">
        <v>7</v>
      </c>
      <c r="C9" s="99" t="s">
        <v>3</v>
      </c>
      <c r="D9" s="100">
        <v>4</v>
      </c>
      <c r="E9" s="34"/>
      <c r="F9" s="162" t="s">
        <v>5</v>
      </c>
      <c r="G9" s="163"/>
      <c r="H9" s="163"/>
      <c r="I9" s="34"/>
      <c r="J9" s="98">
        <v>6</v>
      </c>
      <c r="K9" s="99" t="s">
        <v>3</v>
      </c>
      <c r="L9" s="100">
        <v>5</v>
      </c>
      <c r="M9" s="34"/>
      <c r="N9" s="42"/>
      <c r="O9" s="43"/>
      <c r="P9" s="49"/>
      <c r="S9" s="25"/>
      <c r="U9" s="25"/>
      <c r="W9" s="25"/>
      <c r="AK9"/>
      <c r="AL9"/>
      <c r="AM9"/>
      <c r="AN9"/>
      <c r="AO9"/>
      <c r="AP9"/>
      <c r="AQ9"/>
      <c r="AR9"/>
    </row>
    <row r="10" spans="1:44" ht="15.75" x14ac:dyDescent="0.25">
      <c r="A10" s="10"/>
      <c r="B10" s="98">
        <v>8</v>
      </c>
      <c r="C10" s="99" t="s">
        <v>3</v>
      </c>
      <c r="D10" s="100">
        <v>5</v>
      </c>
      <c r="E10" s="34"/>
      <c r="F10" s="45"/>
      <c r="G10" s="46"/>
      <c r="H10" s="47"/>
      <c r="I10" s="34"/>
      <c r="J10" s="98">
        <v>7</v>
      </c>
      <c r="K10" s="99" t="s">
        <v>3</v>
      </c>
      <c r="L10" s="100">
        <v>2</v>
      </c>
      <c r="M10" s="34"/>
      <c r="N10" s="42"/>
      <c r="O10" s="43"/>
      <c r="P10" s="49"/>
      <c r="S10" s="25"/>
      <c r="U10" s="25"/>
      <c r="W10" s="25"/>
      <c r="AG10" s="19"/>
      <c r="AH10" s="20"/>
      <c r="AI10" s="19"/>
      <c r="AJ10" s="20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/>
      <c r="C11" s="43"/>
      <c r="D11" s="44"/>
      <c r="E11" s="34"/>
      <c r="F11" s="45"/>
      <c r="G11" s="46"/>
      <c r="H11" s="47"/>
      <c r="I11" s="34"/>
      <c r="J11" s="42"/>
      <c r="K11" s="43"/>
      <c r="L11" s="44"/>
      <c r="M11" s="34"/>
      <c r="N11" s="42"/>
      <c r="O11" s="43"/>
      <c r="P11" s="49"/>
      <c r="S11" s="25"/>
      <c r="U11" s="25"/>
      <c r="W11" s="25"/>
      <c r="X11" s="51"/>
      <c r="Y11" s="27"/>
      <c r="Z11" s="51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/>
      <c r="C12" s="43"/>
      <c r="D12" s="44"/>
      <c r="E12" s="34"/>
      <c r="F12" s="45"/>
      <c r="G12" s="46"/>
      <c r="H12" s="47"/>
      <c r="I12" s="34"/>
      <c r="J12" s="42"/>
      <c r="K12" s="43"/>
      <c r="L12" s="44"/>
      <c r="M12" s="34"/>
      <c r="N12" s="42"/>
      <c r="O12" s="43"/>
      <c r="P12" s="49"/>
      <c r="R12" s="19"/>
      <c r="S12" s="25"/>
      <c r="T12" s="51"/>
      <c r="U12" s="25"/>
      <c r="V12" s="51"/>
      <c r="W12" s="25"/>
      <c r="X12" s="51"/>
      <c r="Y12" s="51"/>
      <c r="Z12" s="51"/>
      <c r="AB12" s="19"/>
      <c r="AC12" s="20"/>
      <c r="AD12" s="19"/>
      <c r="AE12" s="20"/>
      <c r="AK12"/>
      <c r="AL12"/>
      <c r="AM12"/>
      <c r="AN12"/>
      <c r="AO12"/>
      <c r="AP12"/>
      <c r="AQ12"/>
      <c r="AR12"/>
    </row>
    <row r="13" spans="1:44" ht="15.75" x14ac:dyDescent="0.25">
      <c r="A13" s="30"/>
      <c r="B13" s="31">
        <v>42995</v>
      </c>
      <c r="C13" s="32"/>
      <c r="D13" s="33" t="s">
        <v>70</v>
      </c>
      <c r="E13" s="34"/>
      <c r="F13" s="31">
        <v>43058</v>
      </c>
      <c r="G13" s="35"/>
      <c r="H13" s="62" t="s">
        <v>8</v>
      </c>
      <c r="I13" s="34"/>
      <c r="J13" s="31">
        <v>43121</v>
      </c>
      <c r="K13" s="35"/>
      <c r="L13" s="33"/>
      <c r="M13" s="52"/>
      <c r="N13" s="31">
        <v>43184</v>
      </c>
      <c r="O13" s="35"/>
      <c r="P13" s="37"/>
      <c r="U13" s="25"/>
      <c r="V13" s="25"/>
      <c r="W13" s="25"/>
      <c r="X13" s="25"/>
      <c r="Y13" s="25"/>
      <c r="Z13" s="25"/>
      <c r="AA13" s="38"/>
      <c r="AB13" s="39"/>
      <c r="AC13" s="20"/>
      <c r="AD13" s="40"/>
      <c r="AE13" s="20"/>
      <c r="AF13" s="38"/>
      <c r="AG13" s="39"/>
      <c r="AH13" s="41"/>
      <c r="AI13" s="40"/>
      <c r="AJ13" s="41"/>
      <c r="AK13"/>
      <c r="AL13"/>
      <c r="AM13"/>
      <c r="AN13"/>
      <c r="AO13"/>
      <c r="AP13"/>
      <c r="AQ13"/>
      <c r="AR13"/>
    </row>
    <row r="14" spans="1:44" ht="15.75" x14ac:dyDescent="0.25">
      <c r="A14" s="10"/>
      <c r="B14" s="98">
        <v>2</v>
      </c>
      <c r="C14" s="99" t="s">
        <v>3</v>
      </c>
      <c r="D14" s="100">
        <v>6</v>
      </c>
      <c r="E14" s="34"/>
      <c r="F14" s="98">
        <v>1</v>
      </c>
      <c r="G14" s="99" t="s">
        <v>3</v>
      </c>
      <c r="H14" s="100">
        <v>2</v>
      </c>
      <c r="I14" s="34"/>
      <c r="J14" s="98">
        <v>2</v>
      </c>
      <c r="K14" s="99" t="s">
        <v>3</v>
      </c>
      <c r="L14" s="100">
        <v>1</v>
      </c>
      <c r="M14" s="34"/>
      <c r="N14" s="45"/>
      <c r="O14" s="46"/>
      <c r="P14" s="53"/>
      <c r="U14" s="25"/>
      <c r="V14" s="25"/>
      <c r="W14" s="25"/>
      <c r="X14" s="25"/>
      <c r="Y14" s="25"/>
      <c r="Z14" s="25"/>
      <c r="AB14" s="19"/>
      <c r="AC14" s="20"/>
      <c r="AD14" s="19"/>
      <c r="AE14" s="20"/>
      <c r="AG14" s="19"/>
      <c r="AH14" s="20"/>
      <c r="AI14" s="19"/>
      <c r="AJ14" s="20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182" t="s">
        <v>119</v>
      </c>
      <c r="C15" s="183"/>
      <c r="D15" s="184"/>
      <c r="E15" s="34"/>
      <c r="F15" s="98">
        <v>4</v>
      </c>
      <c r="G15" s="99" t="s">
        <v>3</v>
      </c>
      <c r="H15" s="100">
        <v>3</v>
      </c>
      <c r="I15" s="34"/>
      <c r="J15" s="98">
        <v>3</v>
      </c>
      <c r="K15" s="99" t="s">
        <v>3</v>
      </c>
      <c r="L15" s="100">
        <v>4</v>
      </c>
      <c r="M15" s="34"/>
      <c r="N15" s="45"/>
      <c r="O15" s="46"/>
      <c r="P15" s="53"/>
      <c r="U15" s="25"/>
      <c r="V15" s="51"/>
      <c r="W15" s="25"/>
      <c r="X15" s="51"/>
      <c r="Y15" s="51"/>
      <c r="Z15" s="51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5"/>
      <c r="C16" s="46"/>
      <c r="D16" s="47"/>
      <c r="E16" s="34"/>
      <c r="F16" s="98">
        <v>6</v>
      </c>
      <c r="G16" s="99" t="s">
        <v>3</v>
      </c>
      <c r="H16" s="100">
        <v>8</v>
      </c>
      <c r="I16" s="34"/>
      <c r="J16" s="98">
        <v>5</v>
      </c>
      <c r="K16" s="99" t="s">
        <v>3</v>
      </c>
      <c r="L16" s="100">
        <v>7</v>
      </c>
      <c r="M16" s="34"/>
      <c r="N16" s="45"/>
      <c r="O16" s="46"/>
      <c r="P16" s="53"/>
      <c r="S16" s="25"/>
      <c r="T16" s="25"/>
      <c r="U16" s="25"/>
      <c r="V16" s="25"/>
      <c r="W16" s="25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45"/>
      <c r="C17" s="46"/>
      <c r="D17" s="47"/>
      <c r="E17" s="34"/>
      <c r="F17" s="98">
        <v>7</v>
      </c>
      <c r="G17" s="99" t="s">
        <v>3</v>
      </c>
      <c r="H17" s="100">
        <v>5</v>
      </c>
      <c r="I17" s="34"/>
      <c r="J17" s="98">
        <v>8</v>
      </c>
      <c r="K17" s="99" t="s">
        <v>3</v>
      </c>
      <c r="L17" s="100">
        <v>6</v>
      </c>
      <c r="M17" s="34"/>
      <c r="N17" s="45"/>
      <c r="O17" s="46"/>
      <c r="P17" s="53"/>
      <c r="S17" s="25"/>
      <c r="T17" s="51"/>
      <c r="U17" s="25"/>
      <c r="V17" s="51"/>
      <c r="W17" s="25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x14ac:dyDescent="0.25">
      <c r="A18" s="10"/>
      <c r="B18" s="45"/>
      <c r="C18" s="46"/>
      <c r="D18" s="47"/>
      <c r="E18" s="34"/>
      <c r="F18" s="42"/>
      <c r="G18" s="43"/>
      <c r="H18" s="44"/>
      <c r="I18" s="34"/>
      <c r="J18" s="42"/>
      <c r="K18" s="43"/>
      <c r="L18" s="44"/>
      <c r="M18" s="34"/>
      <c r="N18" s="45"/>
      <c r="O18" s="46"/>
      <c r="P18" s="53"/>
      <c r="AK18"/>
      <c r="AL18"/>
      <c r="AM18"/>
      <c r="AN18"/>
      <c r="AO18"/>
      <c r="AP18"/>
      <c r="AQ18"/>
      <c r="AR18"/>
    </row>
    <row r="19" spans="1:44" x14ac:dyDescent="0.25">
      <c r="A19" s="10"/>
      <c r="B19" s="45" t="s">
        <v>122</v>
      </c>
      <c r="C19" s="46"/>
      <c r="D19" s="47"/>
      <c r="E19" s="34"/>
      <c r="F19" s="42"/>
      <c r="G19" s="43"/>
      <c r="H19" s="44"/>
      <c r="I19" s="34"/>
      <c r="J19" s="42"/>
      <c r="K19" s="43"/>
      <c r="L19" s="44"/>
      <c r="M19" s="34"/>
      <c r="N19" s="54">
        <v>43191</v>
      </c>
      <c r="O19" s="55"/>
      <c r="P19" s="56" t="s">
        <v>7</v>
      </c>
      <c r="X19" s="20"/>
      <c r="Y19" s="19"/>
      <c r="Z19" s="20"/>
      <c r="AB19" s="19"/>
      <c r="AC19" s="20"/>
      <c r="AD19" s="19"/>
      <c r="AE19" s="20"/>
      <c r="AG19" s="19"/>
      <c r="AH19" s="21"/>
      <c r="AI19" s="19"/>
      <c r="AJ19" s="21"/>
      <c r="AK19"/>
      <c r="AL19"/>
      <c r="AM19"/>
      <c r="AN19"/>
      <c r="AO19"/>
      <c r="AP19"/>
      <c r="AQ19"/>
      <c r="AR19"/>
    </row>
    <row r="20" spans="1:44" x14ac:dyDescent="0.25">
      <c r="A20" s="30"/>
      <c r="B20" s="31">
        <v>43002</v>
      </c>
      <c r="C20" s="32"/>
      <c r="D20" s="33"/>
      <c r="E20" s="34"/>
      <c r="F20" s="31">
        <v>43065</v>
      </c>
      <c r="G20" s="35"/>
      <c r="H20" s="33"/>
      <c r="I20" s="34"/>
      <c r="J20" s="31">
        <v>43128</v>
      </c>
      <c r="K20" s="35"/>
      <c r="L20" s="33"/>
      <c r="M20" s="52"/>
      <c r="N20" s="31">
        <v>43198</v>
      </c>
      <c r="O20" s="35"/>
      <c r="P20" s="33"/>
      <c r="X20" s="20"/>
      <c r="Y20" s="40"/>
      <c r="Z20" s="20"/>
      <c r="AA20" s="38"/>
      <c r="AB20" s="39"/>
      <c r="AC20" s="20"/>
      <c r="AD20" s="40"/>
      <c r="AE20" s="20"/>
      <c r="AF20" s="38"/>
      <c r="AG20" s="39"/>
      <c r="AH20" s="41"/>
      <c r="AI20" s="40"/>
      <c r="AJ20" s="41"/>
      <c r="AK20"/>
      <c r="AL20"/>
      <c r="AM20"/>
      <c r="AN20"/>
      <c r="AO20"/>
      <c r="AP20"/>
      <c r="AQ20"/>
      <c r="AR20"/>
    </row>
    <row r="21" spans="1:44" x14ac:dyDescent="0.25">
      <c r="A21" s="10"/>
      <c r="B21" s="98">
        <v>2</v>
      </c>
      <c r="C21" s="99" t="s">
        <v>3</v>
      </c>
      <c r="D21" s="100">
        <v>4</v>
      </c>
      <c r="E21" s="34"/>
      <c r="F21" s="98">
        <v>3</v>
      </c>
      <c r="G21" s="99" t="s">
        <v>3</v>
      </c>
      <c r="H21" s="100">
        <v>2</v>
      </c>
      <c r="I21" s="34"/>
      <c r="J21" s="98">
        <v>1</v>
      </c>
      <c r="K21" s="99" t="s">
        <v>3</v>
      </c>
      <c r="L21" s="100">
        <v>6</v>
      </c>
      <c r="M21" s="34"/>
      <c r="N21" s="45"/>
      <c r="O21" s="46"/>
      <c r="P21" s="53"/>
      <c r="W21" s="19"/>
      <c r="X21" s="20"/>
      <c r="Y21" s="19"/>
      <c r="Z21" s="20"/>
      <c r="AB21" s="19"/>
      <c r="AC21" s="20"/>
      <c r="AD21" s="19"/>
      <c r="AE21" s="20"/>
      <c r="AK21"/>
      <c r="AL21"/>
      <c r="AM21"/>
      <c r="AN21"/>
      <c r="AO21"/>
      <c r="AP21"/>
      <c r="AQ21"/>
      <c r="AR21"/>
    </row>
    <row r="22" spans="1:44" x14ac:dyDescent="0.25">
      <c r="A22" s="10"/>
      <c r="B22" s="98">
        <v>3</v>
      </c>
      <c r="C22" s="99" t="s">
        <v>3</v>
      </c>
      <c r="D22" s="100">
        <v>5</v>
      </c>
      <c r="E22" s="34"/>
      <c r="F22" s="98">
        <v>4</v>
      </c>
      <c r="G22" s="99" t="s">
        <v>3</v>
      </c>
      <c r="H22" s="100">
        <v>7</v>
      </c>
      <c r="I22" s="34"/>
      <c r="J22" s="98">
        <v>2</v>
      </c>
      <c r="K22" s="99" t="s">
        <v>3</v>
      </c>
      <c r="L22" s="100">
        <v>3</v>
      </c>
      <c r="M22" s="34"/>
      <c r="N22" s="45"/>
      <c r="O22" s="46"/>
      <c r="P22" s="53"/>
      <c r="U22" s="41"/>
      <c r="V22" s="38"/>
      <c r="W22" s="39"/>
      <c r="X22" s="20"/>
      <c r="Y22" s="19"/>
      <c r="Z22" s="20"/>
      <c r="AB22" s="19"/>
      <c r="AC22" s="20"/>
      <c r="AD22" s="19"/>
      <c r="AE22" s="20"/>
      <c r="AG22" s="19"/>
      <c r="AH22" s="20"/>
      <c r="AI22" s="19"/>
      <c r="AJ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98">
        <v>6</v>
      </c>
      <c r="C23" s="99" t="s">
        <v>3</v>
      </c>
      <c r="D23" s="100">
        <v>7</v>
      </c>
      <c r="E23" s="34"/>
      <c r="F23" s="98">
        <v>5</v>
      </c>
      <c r="G23" s="99" t="s">
        <v>3</v>
      </c>
      <c r="H23" s="100">
        <v>8</v>
      </c>
      <c r="I23" s="34"/>
      <c r="J23" s="98">
        <v>4</v>
      </c>
      <c r="K23" s="99" t="s">
        <v>3</v>
      </c>
      <c r="L23" s="100">
        <v>7</v>
      </c>
      <c r="M23" s="34"/>
      <c r="N23" s="45"/>
      <c r="O23" s="46"/>
      <c r="P23" s="53"/>
      <c r="R23" s="19"/>
      <c r="S23" s="20"/>
      <c r="T23" s="19"/>
      <c r="U23" s="20"/>
      <c r="W23" s="19"/>
      <c r="X23" s="20"/>
      <c r="Y23" s="19"/>
      <c r="Z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98">
        <v>8</v>
      </c>
      <c r="C24" s="99" t="s">
        <v>3</v>
      </c>
      <c r="D24" s="100">
        <v>1</v>
      </c>
      <c r="E24" s="34"/>
      <c r="F24" s="98">
        <v>6</v>
      </c>
      <c r="G24" s="99" t="s">
        <v>3</v>
      </c>
      <c r="H24" s="100">
        <v>1</v>
      </c>
      <c r="I24" s="34"/>
      <c r="J24" s="98">
        <v>8</v>
      </c>
      <c r="K24" s="99" t="s">
        <v>3</v>
      </c>
      <c r="L24" s="100">
        <v>5</v>
      </c>
      <c r="M24" s="34"/>
      <c r="N24" s="45"/>
      <c r="O24" s="46"/>
      <c r="P24" s="53"/>
      <c r="R24" s="19"/>
      <c r="S24" s="20"/>
      <c r="T24" s="19"/>
      <c r="U24" s="20"/>
      <c r="W24" s="19"/>
      <c r="X24" s="20"/>
      <c r="Y24" s="19"/>
      <c r="Z24" s="20"/>
      <c r="AB24" s="19"/>
      <c r="AC24" s="20"/>
      <c r="AD24" s="19"/>
      <c r="AE24" s="20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2"/>
      <c r="C25" s="43"/>
      <c r="D25" s="44"/>
      <c r="E25" s="34"/>
      <c r="F25" s="42"/>
      <c r="G25" s="43"/>
      <c r="H25" s="44"/>
      <c r="I25" s="34"/>
      <c r="J25" s="42"/>
      <c r="K25" s="43"/>
      <c r="L25" s="44"/>
      <c r="M25" s="34"/>
      <c r="N25" s="45"/>
      <c r="O25" s="46"/>
      <c r="P25" s="53"/>
      <c r="R25" s="19"/>
      <c r="S25" s="20"/>
      <c r="T25" s="19"/>
      <c r="U25" s="20"/>
      <c r="W25" s="19"/>
      <c r="X25" s="20"/>
      <c r="Y25" s="19"/>
      <c r="Z25" s="20"/>
      <c r="AG25" s="19"/>
      <c r="AH25" s="20"/>
      <c r="AI25" s="19"/>
      <c r="AJ25" s="57"/>
      <c r="AK25"/>
      <c r="AL25"/>
      <c r="AM25"/>
      <c r="AN25"/>
      <c r="AO25"/>
      <c r="AP25"/>
      <c r="AQ25"/>
      <c r="AR25"/>
    </row>
    <row r="26" spans="1:44" x14ac:dyDescent="0.25">
      <c r="A26" s="10"/>
      <c r="B26" s="42"/>
      <c r="C26" s="43"/>
      <c r="D26" s="44"/>
      <c r="E26" s="34"/>
      <c r="F26" s="42"/>
      <c r="G26" s="43"/>
      <c r="H26" s="44"/>
      <c r="I26" s="34"/>
      <c r="J26" s="42"/>
      <c r="K26" s="43"/>
      <c r="L26" s="44"/>
      <c r="M26" s="34"/>
      <c r="N26" s="45"/>
      <c r="O26" s="46"/>
      <c r="P26" s="53"/>
      <c r="W26" s="19"/>
      <c r="X26" s="20"/>
      <c r="Y26" s="19"/>
      <c r="Z26" s="20"/>
      <c r="AG26" s="19"/>
      <c r="AH26" s="21"/>
      <c r="AI26" s="19"/>
      <c r="AJ26" s="21"/>
      <c r="AK26"/>
      <c r="AL26"/>
      <c r="AM26"/>
      <c r="AN26"/>
      <c r="AO26"/>
      <c r="AP26"/>
      <c r="AQ26"/>
      <c r="AR26"/>
    </row>
    <row r="27" spans="1:44" x14ac:dyDescent="0.25">
      <c r="A27" s="30"/>
      <c r="B27" s="58">
        <v>43009</v>
      </c>
      <c r="C27" s="59"/>
      <c r="D27" s="33" t="s">
        <v>8</v>
      </c>
      <c r="E27" s="34"/>
      <c r="F27" s="60">
        <v>43072</v>
      </c>
      <c r="G27" s="61"/>
      <c r="H27" s="68" t="s">
        <v>73</v>
      </c>
      <c r="I27" s="34"/>
      <c r="J27" s="31">
        <v>43135</v>
      </c>
      <c r="K27" s="35"/>
      <c r="L27" s="33" t="s">
        <v>8</v>
      </c>
      <c r="M27" s="52"/>
      <c r="N27" s="31">
        <v>43205</v>
      </c>
      <c r="O27" s="35"/>
      <c r="P27" s="37"/>
      <c r="R27" s="39"/>
      <c r="S27" s="41"/>
      <c r="T27" s="40"/>
      <c r="U27" s="41"/>
      <c r="V27" s="38"/>
      <c r="W27" s="39"/>
      <c r="X27" s="20"/>
      <c r="Y27" s="40"/>
      <c r="Z27" s="20"/>
      <c r="AA27" s="38"/>
      <c r="AB27" s="39"/>
      <c r="AC27" s="20"/>
      <c r="AD27" s="40"/>
      <c r="AE27" s="20"/>
      <c r="AF27" s="38"/>
      <c r="AG27" s="39"/>
      <c r="AH27" s="41"/>
      <c r="AI27" s="40"/>
      <c r="AJ27" s="41"/>
      <c r="AK27"/>
      <c r="AL27"/>
      <c r="AM27"/>
      <c r="AN27"/>
      <c r="AO27"/>
      <c r="AP27"/>
      <c r="AQ27"/>
      <c r="AR27"/>
    </row>
    <row r="28" spans="1:44" x14ac:dyDescent="0.25">
      <c r="A28" s="10"/>
      <c r="B28" s="45"/>
      <c r="C28" s="46"/>
      <c r="D28" s="47"/>
      <c r="E28" s="34"/>
      <c r="F28" s="98">
        <v>1</v>
      </c>
      <c r="G28" s="99" t="s">
        <v>3</v>
      </c>
      <c r="H28" s="100">
        <v>8</v>
      </c>
      <c r="I28" s="34"/>
      <c r="J28" s="98">
        <v>2</v>
      </c>
      <c r="K28" s="99" t="s">
        <v>3</v>
      </c>
      <c r="L28" s="100">
        <v>4</v>
      </c>
      <c r="M28" s="34"/>
      <c r="N28" s="45"/>
      <c r="O28" s="46"/>
      <c r="P28" s="53"/>
      <c r="R28" s="19"/>
      <c r="S28" s="20"/>
      <c r="T28" s="19"/>
      <c r="U28" s="20"/>
      <c r="W28" s="19"/>
      <c r="X28" s="20"/>
      <c r="Y28" s="19"/>
      <c r="Z28" s="20"/>
      <c r="AB28" s="19"/>
      <c r="AC28" s="20"/>
      <c r="AD28" s="19"/>
      <c r="AE28" s="20"/>
      <c r="AG28" s="19"/>
      <c r="AH28" s="20"/>
      <c r="AI28" s="19"/>
      <c r="AJ28" s="20"/>
      <c r="AK28"/>
      <c r="AL28"/>
      <c r="AM28"/>
      <c r="AN28"/>
      <c r="AO28"/>
      <c r="AP28"/>
      <c r="AQ28"/>
      <c r="AR28"/>
    </row>
    <row r="29" spans="1:44" x14ac:dyDescent="0.25">
      <c r="A29" s="10"/>
      <c r="B29" s="162" t="s">
        <v>4</v>
      </c>
      <c r="C29" s="163"/>
      <c r="D29" s="163"/>
      <c r="E29" s="34"/>
      <c r="F29" s="98">
        <v>4</v>
      </c>
      <c r="G29" s="99" t="s">
        <v>3</v>
      </c>
      <c r="H29" s="100">
        <v>2</v>
      </c>
      <c r="I29" s="34"/>
      <c r="J29" s="98">
        <v>3</v>
      </c>
      <c r="K29" s="99" t="s">
        <v>3</v>
      </c>
      <c r="L29" s="100">
        <v>5</v>
      </c>
      <c r="M29" s="34"/>
      <c r="N29" s="45"/>
      <c r="O29" s="46"/>
      <c r="P29" s="53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162" t="s">
        <v>5</v>
      </c>
      <c r="C30" s="163"/>
      <c r="D30" s="163"/>
      <c r="E30" s="34"/>
      <c r="F30" s="98">
        <v>5</v>
      </c>
      <c r="G30" s="99" t="s">
        <v>3</v>
      </c>
      <c r="H30" s="100">
        <v>3</v>
      </c>
      <c r="I30" s="34"/>
      <c r="J30" s="98">
        <v>6</v>
      </c>
      <c r="K30" s="99" t="s">
        <v>3</v>
      </c>
      <c r="L30" s="100">
        <v>7</v>
      </c>
      <c r="M30" s="34"/>
      <c r="N30" s="45"/>
      <c r="O30" s="46"/>
      <c r="P30" s="53"/>
      <c r="R30" s="19"/>
      <c r="S30" s="20"/>
      <c r="T30" s="19"/>
      <c r="U30" s="20"/>
      <c r="W30" s="63"/>
      <c r="X30" s="64"/>
      <c r="Y30" s="63"/>
      <c r="Z30" s="64"/>
      <c r="AG30" s="65"/>
      <c r="AK30"/>
      <c r="AL30"/>
      <c r="AM30"/>
      <c r="AN30"/>
      <c r="AO30"/>
      <c r="AP30"/>
      <c r="AQ30"/>
      <c r="AR30"/>
    </row>
    <row r="31" spans="1:44" x14ac:dyDescent="0.25">
      <c r="A31" s="10"/>
      <c r="B31" s="45"/>
      <c r="C31" s="46"/>
      <c r="D31" s="47"/>
      <c r="E31" s="34"/>
      <c r="F31" s="98">
        <v>7</v>
      </c>
      <c r="G31" s="99" t="s">
        <v>3</v>
      </c>
      <c r="H31" s="100">
        <v>6</v>
      </c>
      <c r="I31" s="34"/>
      <c r="J31" s="98">
        <v>8</v>
      </c>
      <c r="K31" s="99" t="s">
        <v>3</v>
      </c>
      <c r="L31" s="100">
        <v>1</v>
      </c>
      <c r="M31" s="34"/>
      <c r="N31" s="45"/>
      <c r="O31" s="46"/>
      <c r="P31" s="53"/>
      <c r="R31" s="19"/>
      <c r="S31" s="20"/>
      <c r="T31" s="19"/>
      <c r="U31" s="20"/>
      <c r="W31" s="19"/>
      <c r="X31" s="20"/>
      <c r="Y31" s="19"/>
      <c r="Z31" s="20"/>
      <c r="AG31" s="19"/>
      <c r="AH31" s="20"/>
      <c r="AI31" s="19"/>
      <c r="AJ31" s="20"/>
      <c r="AK31"/>
      <c r="AL31"/>
      <c r="AM31"/>
      <c r="AN31"/>
      <c r="AO31"/>
      <c r="AP31"/>
      <c r="AQ31"/>
      <c r="AR31"/>
    </row>
    <row r="32" spans="1:44" x14ac:dyDescent="0.25">
      <c r="A32" s="10"/>
      <c r="B32" s="45"/>
      <c r="C32" s="46"/>
      <c r="D32" s="47"/>
      <c r="E32" s="34"/>
      <c r="F32" s="42"/>
      <c r="G32" s="43"/>
      <c r="H32" s="44"/>
      <c r="I32" s="34"/>
      <c r="J32" s="42"/>
      <c r="K32" s="43"/>
      <c r="L32" s="44"/>
      <c r="M32" s="34"/>
      <c r="N32" s="45"/>
      <c r="O32" s="46"/>
      <c r="P32" s="53"/>
      <c r="W32" s="19"/>
      <c r="X32" s="20"/>
      <c r="Y32" s="19"/>
      <c r="Z32" s="20"/>
      <c r="AG32" s="19"/>
      <c r="AH32" s="21"/>
      <c r="AI32" s="19"/>
      <c r="AJ32" s="21"/>
    </row>
    <row r="33" spans="1:44" x14ac:dyDescent="0.25">
      <c r="A33" s="10"/>
      <c r="B33" s="45"/>
      <c r="C33" s="46"/>
      <c r="D33" s="47"/>
      <c r="E33" s="34"/>
      <c r="F33" s="42"/>
      <c r="G33" s="43"/>
      <c r="H33" s="44"/>
      <c r="I33" s="34"/>
      <c r="J33" s="42"/>
      <c r="K33" s="43"/>
      <c r="L33" s="44"/>
      <c r="M33" s="34"/>
      <c r="N33" s="45"/>
      <c r="O33" s="46"/>
      <c r="P33" s="53"/>
      <c r="R33" s="19"/>
      <c r="S33" s="20"/>
      <c r="T33" s="19"/>
      <c r="U33" s="20"/>
      <c r="AG33" s="19"/>
      <c r="AH33" s="21"/>
      <c r="AI33" s="19"/>
      <c r="AJ33" s="21"/>
    </row>
    <row r="34" spans="1:44" x14ac:dyDescent="0.25">
      <c r="A34" s="30"/>
      <c r="B34" s="31">
        <v>43016</v>
      </c>
      <c r="C34" s="32"/>
      <c r="D34" s="33" t="s">
        <v>71</v>
      </c>
      <c r="E34" s="34"/>
      <c r="F34" s="31">
        <v>43079</v>
      </c>
      <c r="G34" s="35"/>
      <c r="H34" s="62" t="s">
        <v>8</v>
      </c>
      <c r="I34" s="34"/>
      <c r="J34" s="31">
        <v>43142</v>
      </c>
      <c r="K34" s="35"/>
      <c r="L34" s="33" t="s">
        <v>11</v>
      </c>
      <c r="M34" s="52"/>
      <c r="N34" s="69">
        <v>43212</v>
      </c>
      <c r="O34" s="70"/>
      <c r="P34" s="71"/>
      <c r="R34" s="39"/>
      <c r="S34" s="41"/>
      <c r="T34" s="40"/>
      <c r="U34" s="41"/>
      <c r="V34" s="38"/>
      <c r="W34" s="39"/>
      <c r="X34" s="20"/>
      <c r="Y34" s="40"/>
      <c r="Z34" s="20"/>
      <c r="AA34" s="38"/>
      <c r="AB34" s="39"/>
      <c r="AC34" s="20"/>
      <c r="AD34" s="40"/>
      <c r="AE34" s="20"/>
      <c r="AF34" s="38"/>
      <c r="AG34" s="39"/>
      <c r="AH34" s="41"/>
      <c r="AI34" s="40"/>
      <c r="AJ34" s="41"/>
    </row>
    <row r="35" spans="1:44" x14ac:dyDescent="0.25">
      <c r="A35" s="10"/>
      <c r="B35" s="45"/>
      <c r="C35" s="46"/>
      <c r="D35" s="47"/>
      <c r="E35" s="34"/>
      <c r="F35" s="98">
        <v>1</v>
      </c>
      <c r="G35" s="99" t="s">
        <v>3</v>
      </c>
      <c r="H35" s="100">
        <v>7</v>
      </c>
      <c r="I35" s="34"/>
      <c r="J35" s="98">
        <v>3</v>
      </c>
      <c r="K35" s="99" t="s">
        <v>3</v>
      </c>
      <c r="L35" s="100">
        <v>6</v>
      </c>
      <c r="M35" s="34"/>
      <c r="N35" s="45"/>
      <c r="O35" s="46"/>
      <c r="P35" s="53"/>
      <c r="S35" s="20"/>
      <c r="T35" s="19"/>
      <c r="U35" s="20"/>
      <c r="W35" s="24"/>
      <c r="Y35" s="8"/>
      <c r="AB35" s="19"/>
      <c r="AC35" s="20"/>
      <c r="AD35" s="19"/>
      <c r="AE35" s="20"/>
      <c r="AG35" s="19"/>
      <c r="AH35" s="21"/>
      <c r="AI35" s="19"/>
      <c r="AJ35" s="21"/>
    </row>
    <row r="36" spans="1:44" x14ac:dyDescent="0.25">
      <c r="A36" s="10"/>
      <c r="B36" s="162" t="s">
        <v>4</v>
      </c>
      <c r="C36" s="163"/>
      <c r="D36" s="163"/>
      <c r="E36" s="34"/>
      <c r="F36" s="98">
        <v>2</v>
      </c>
      <c r="G36" s="99" t="s">
        <v>3</v>
      </c>
      <c r="H36" s="100">
        <v>5</v>
      </c>
      <c r="I36" s="34"/>
      <c r="J36" s="98">
        <v>4</v>
      </c>
      <c r="K36" s="99" t="s">
        <v>3</v>
      </c>
      <c r="L36" s="100">
        <v>8</v>
      </c>
      <c r="M36" s="34"/>
      <c r="N36" s="42"/>
      <c r="O36" s="42"/>
      <c r="P36" s="49"/>
      <c r="R36" s="19"/>
      <c r="S36" s="20"/>
      <c r="T36" s="19"/>
      <c r="U36" s="20"/>
      <c r="W36" s="20"/>
      <c r="X36" s="20"/>
      <c r="Y36" s="19"/>
      <c r="Z36" s="20"/>
      <c r="AG36" s="40"/>
      <c r="AH36" s="21"/>
      <c r="AI36" s="19"/>
      <c r="AJ36" s="21"/>
    </row>
    <row r="37" spans="1:44" x14ac:dyDescent="0.25">
      <c r="A37" s="10"/>
      <c r="B37" s="162" t="s">
        <v>5</v>
      </c>
      <c r="C37" s="163"/>
      <c r="D37" s="163"/>
      <c r="E37" s="34"/>
      <c r="F37" s="98">
        <v>6</v>
      </c>
      <c r="G37" s="99" t="s">
        <v>3</v>
      </c>
      <c r="H37" s="100">
        <v>3</v>
      </c>
      <c r="I37" s="34"/>
      <c r="J37" s="98">
        <v>7</v>
      </c>
      <c r="K37" s="99" t="s">
        <v>3</v>
      </c>
      <c r="L37" s="100">
        <v>1</v>
      </c>
      <c r="M37" s="34"/>
      <c r="N37" s="42"/>
      <c r="O37" s="42"/>
      <c r="P37" s="49"/>
      <c r="R37" s="19"/>
      <c r="S37" s="20"/>
      <c r="T37" s="19"/>
      <c r="U37" s="20"/>
      <c r="W37" s="19"/>
      <c r="X37" s="20"/>
      <c r="Y37" s="21"/>
      <c r="Z37" s="20"/>
      <c r="AF37" s="72"/>
      <c r="AG37" s="19"/>
      <c r="AH37" s="21"/>
      <c r="AI37" s="19"/>
      <c r="AJ37" s="21"/>
    </row>
    <row r="38" spans="1:44" x14ac:dyDescent="0.25">
      <c r="A38" s="10"/>
      <c r="B38" s="45"/>
      <c r="C38" s="46"/>
      <c r="D38" s="47"/>
      <c r="E38" s="34"/>
      <c r="F38" s="98">
        <v>8</v>
      </c>
      <c r="G38" s="99" t="s">
        <v>3</v>
      </c>
      <c r="H38" s="100">
        <v>4</v>
      </c>
      <c r="I38" s="34"/>
      <c r="J38" s="98">
        <v>5</v>
      </c>
      <c r="K38" s="99" t="s">
        <v>3</v>
      </c>
      <c r="L38" s="100">
        <v>2</v>
      </c>
      <c r="M38" s="34"/>
      <c r="N38" s="42"/>
      <c r="O38" s="42"/>
      <c r="P38" s="49"/>
      <c r="R38" s="19"/>
      <c r="S38" s="20"/>
      <c r="T38" s="19"/>
      <c r="U38" s="20"/>
      <c r="W38" s="24"/>
      <c r="Y38" s="8"/>
      <c r="AF38" s="72"/>
      <c r="AG38" s="19"/>
      <c r="AH38" s="21"/>
      <c r="AI38" s="19"/>
      <c r="AJ38" s="21"/>
    </row>
    <row r="39" spans="1:44" x14ac:dyDescent="0.25">
      <c r="A39" s="10"/>
      <c r="B39" s="45"/>
      <c r="C39" s="46"/>
      <c r="D39" s="47"/>
      <c r="E39" s="34"/>
      <c r="F39" s="42"/>
      <c r="G39" s="43"/>
      <c r="H39" s="44"/>
      <c r="I39" s="34"/>
      <c r="J39" s="42"/>
      <c r="K39" s="43"/>
      <c r="L39" s="44"/>
      <c r="M39" s="34"/>
      <c r="N39" s="45"/>
      <c r="O39" s="46"/>
      <c r="P39" s="53"/>
      <c r="W39" s="24"/>
      <c r="Y39" s="8"/>
      <c r="AB39" s="19"/>
      <c r="AC39" s="20"/>
      <c r="AD39" s="19"/>
      <c r="AE39" s="20"/>
      <c r="AG39" s="19"/>
      <c r="AH39" s="21"/>
      <c r="AI39" s="19"/>
      <c r="AJ39" s="21"/>
    </row>
    <row r="40" spans="1:44" x14ac:dyDescent="0.25">
      <c r="A40" s="10"/>
      <c r="B40" s="45" t="s">
        <v>181</v>
      </c>
      <c r="C40" s="46"/>
      <c r="D40" s="47"/>
      <c r="E40" s="34"/>
      <c r="F40" s="42"/>
      <c r="G40" s="43"/>
      <c r="H40" s="44"/>
      <c r="I40" s="34"/>
      <c r="J40" s="42"/>
      <c r="K40" s="43"/>
      <c r="L40" s="44"/>
      <c r="M40" s="34"/>
      <c r="N40" s="45"/>
      <c r="O40" s="46"/>
      <c r="P40" s="53"/>
      <c r="W40" s="24"/>
      <c r="Y40" s="8"/>
      <c r="AG40" s="19"/>
      <c r="AH40" s="21"/>
      <c r="AI40" s="19"/>
      <c r="AJ40" s="21"/>
    </row>
    <row r="41" spans="1:44" s="76" customFormat="1" ht="12.75" x14ac:dyDescent="0.2">
      <c r="A41" s="73"/>
      <c r="B41" s="31">
        <v>43023</v>
      </c>
      <c r="C41" s="32"/>
      <c r="D41" s="33"/>
      <c r="E41" s="34"/>
      <c r="F41" s="31">
        <v>43086</v>
      </c>
      <c r="G41" s="35"/>
      <c r="H41" s="33"/>
      <c r="I41" s="34"/>
      <c r="J41" s="31">
        <v>43149</v>
      </c>
      <c r="K41" s="35"/>
      <c r="L41" s="33"/>
      <c r="M41" s="52"/>
      <c r="N41" s="69">
        <v>43219</v>
      </c>
      <c r="O41" s="35"/>
      <c r="P41" s="37"/>
      <c r="Q41" s="74"/>
      <c r="U41" s="41"/>
      <c r="V41" s="38"/>
      <c r="W41" s="39"/>
      <c r="X41" s="20"/>
      <c r="Y41" s="40"/>
      <c r="Z41" s="20"/>
      <c r="AA41" s="38"/>
      <c r="AB41" s="39"/>
      <c r="AC41" s="20"/>
      <c r="AD41" s="40"/>
      <c r="AE41" s="20"/>
      <c r="AF41" s="38"/>
      <c r="AG41" s="39"/>
      <c r="AH41" s="41"/>
      <c r="AI41" s="40"/>
      <c r="AJ41" s="41"/>
      <c r="AK41" s="74"/>
      <c r="AL41" s="74"/>
      <c r="AM41" s="74"/>
      <c r="AN41" s="75"/>
      <c r="AO41" s="75"/>
      <c r="AP41" s="75"/>
      <c r="AQ41" s="75"/>
      <c r="AR41" s="75"/>
    </row>
    <row r="42" spans="1:44" x14ac:dyDescent="0.25">
      <c r="A42" s="10"/>
      <c r="B42" s="98">
        <v>3</v>
      </c>
      <c r="C42" s="99" t="s">
        <v>3</v>
      </c>
      <c r="D42" s="100">
        <v>6</v>
      </c>
      <c r="E42" s="34"/>
      <c r="F42" s="98">
        <v>3</v>
      </c>
      <c r="G42" s="99" t="s">
        <v>3</v>
      </c>
      <c r="H42" s="100">
        <v>7</v>
      </c>
      <c r="I42" s="34"/>
      <c r="J42" s="98">
        <v>1</v>
      </c>
      <c r="K42" s="99" t="s">
        <v>3</v>
      </c>
      <c r="L42" s="100">
        <v>5</v>
      </c>
      <c r="M42" s="34"/>
      <c r="N42" s="45"/>
      <c r="O42" s="46"/>
      <c r="P42" s="53"/>
      <c r="U42" s="20"/>
      <c r="W42" s="19"/>
      <c r="X42" s="20"/>
      <c r="Y42" s="19"/>
      <c r="Z42" s="20"/>
      <c r="AB42" s="19"/>
      <c r="AC42" s="20"/>
      <c r="AD42" s="19"/>
      <c r="AE42" s="20"/>
      <c r="AG42" s="19"/>
      <c r="AH42" s="20"/>
      <c r="AI42" s="19"/>
      <c r="AJ42" s="20"/>
    </row>
    <row r="43" spans="1:44" x14ac:dyDescent="0.25">
      <c r="A43" s="10"/>
      <c r="B43" s="98">
        <v>4</v>
      </c>
      <c r="C43" s="99" t="s">
        <v>3</v>
      </c>
      <c r="D43" s="100">
        <v>8</v>
      </c>
      <c r="E43" s="34"/>
      <c r="F43" s="98">
        <v>4</v>
      </c>
      <c r="G43" s="99" t="s">
        <v>3</v>
      </c>
      <c r="H43" s="100">
        <v>6</v>
      </c>
      <c r="I43" s="34"/>
      <c r="J43" s="98">
        <v>2</v>
      </c>
      <c r="K43" s="99" t="s">
        <v>3</v>
      </c>
      <c r="L43" s="100">
        <v>8</v>
      </c>
      <c r="M43" s="34"/>
      <c r="N43" s="42"/>
      <c r="O43" s="42"/>
      <c r="P43" s="49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98">
        <v>7</v>
      </c>
      <c r="C44" s="99" t="s">
        <v>3</v>
      </c>
      <c r="D44" s="100">
        <v>1</v>
      </c>
      <c r="E44" s="34"/>
      <c r="F44" s="98">
        <v>5</v>
      </c>
      <c r="G44" s="99" t="s">
        <v>3</v>
      </c>
      <c r="H44" s="100">
        <v>1</v>
      </c>
      <c r="I44" s="34"/>
      <c r="J44" s="98">
        <v>6</v>
      </c>
      <c r="K44" s="99" t="s">
        <v>3</v>
      </c>
      <c r="L44" s="100">
        <v>4</v>
      </c>
      <c r="M44" s="34"/>
      <c r="N44" s="42"/>
      <c r="O44" s="42"/>
      <c r="P44" s="49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98">
        <v>5</v>
      </c>
      <c r="C45" s="99" t="s">
        <v>3</v>
      </c>
      <c r="D45" s="100">
        <v>2</v>
      </c>
      <c r="E45" s="34"/>
      <c r="F45" s="98">
        <v>8</v>
      </c>
      <c r="G45" s="99" t="s">
        <v>3</v>
      </c>
      <c r="H45" s="100">
        <v>2</v>
      </c>
      <c r="I45" s="34"/>
      <c r="J45" s="98">
        <v>7</v>
      </c>
      <c r="K45" s="99" t="s">
        <v>3</v>
      </c>
      <c r="L45" s="100">
        <v>3</v>
      </c>
      <c r="M45" s="34"/>
      <c r="N45" s="42"/>
      <c r="O45" s="42"/>
      <c r="P45" s="49"/>
      <c r="U45" s="20"/>
      <c r="AG45" s="19"/>
      <c r="AH45" s="21"/>
      <c r="AI45" s="19"/>
      <c r="AJ45" s="21"/>
    </row>
    <row r="46" spans="1:44" x14ac:dyDescent="0.25">
      <c r="A46" s="10"/>
      <c r="B46" s="42"/>
      <c r="C46" s="43"/>
      <c r="D46" s="44"/>
      <c r="E46" s="34"/>
      <c r="F46" s="42"/>
      <c r="G46" s="43"/>
      <c r="H46" s="44"/>
      <c r="I46" s="34"/>
      <c r="J46" s="42"/>
      <c r="K46" s="43"/>
      <c r="L46" s="44"/>
      <c r="M46" s="34"/>
      <c r="N46" s="42"/>
      <c r="O46" s="42"/>
      <c r="P46" s="49"/>
      <c r="U46" s="20"/>
      <c r="AG46" s="19"/>
      <c r="AH46" s="21"/>
      <c r="AI46" s="19"/>
      <c r="AJ46" s="21"/>
    </row>
    <row r="47" spans="1:44" x14ac:dyDescent="0.25">
      <c r="A47" s="10"/>
      <c r="B47" s="42"/>
      <c r="C47" s="43"/>
      <c r="D47" s="44"/>
      <c r="E47" s="34"/>
      <c r="F47" s="42"/>
      <c r="G47" s="43"/>
      <c r="H47" s="44"/>
      <c r="I47" s="34"/>
      <c r="J47" s="42"/>
      <c r="K47" s="43"/>
      <c r="L47" s="44"/>
      <c r="M47" s="34"/>
      <c r="N47" s="42"/>
      <c r="O47" s="42"/>
      <c r="P47" s="49"/>
      <c r="U47" s="20"/>
      <c r="W47" s="19"/>
      <c r="X47" s="20"/>
      <c r="Y47" s="19"/>
      <c r="Z47" s="20"/>
      <c r="AB47" s="19"/>
      <c r="AC47" s="20"/>
      <c r="AD47" s="19"/>
      <c r="AE47" s="20"/>
      <c r="AG47" s="19"/>
      <c r="AH47" s="21"/>
      <c r="AI47" s="19"/>
      <c r="AJ47" s="21"/>
    </row>
    <row r="48" spans="1:44" x14ac:dyDescent="0.25">
      <c r="A48" s="30"/>
      <c r="B48" s="31">
        <v>43030</v>
      </c>
      <c r="C48" s="32"/>
      <c r="D48" s="33" t="s">
        <v>12</v>
      </c>
      <c r="E48" s="34"/>
      <c r="F48" s="77">
        <v>43093</v>
      </c>
      <c r="G48" s="78"/>
      <c r="H48" s="79"/>
      <c r="I48" s="34"/>
      <c r="J48" s="31">
        <v>43156</v>
      </c>
      <c r="K48" s="35"/>
      <c r="L48" s="33" t="s">
        <v>8</v>
      </c>
      <c r="M48" s="52"/>
      <c r="N48" s="31">
        <v>43226</v>
      </c>
      <c r="O48" s="35"/>
      <c r="P48" s="37" t="s">
        <v>13</v>
      </c>
      <c r="U48" s="41"/>
      <c r="V48" s="38"/>
      <c r="W48" s="39"/>
      <c r="X48" s="20"/>
      <c r="Y48" s="40"/>
      <c r="Z48" s="20"/>
      <c r="AA48" s="38"/>
      <c r="AB48" s="39"/>
      <c r="AC48" s="20"/>
      <c r="AD48" s="40"/>
      <c r="AE48" s="20"/>
      <c r="AF48" s="38"/>
      <c r="AG48" s="39"/>
      <c r="AH48" s="41"/>
      <c r="AI48" s="40"/>
      <c r="AJ48" s="41"/>
      <c r="AK48"/>
      <c r="AL48"/>
      <c r="AM48"/>
      <c r="AN48"/>
      <c r="AO48"/>
      <c r="AP48"/>
      <c r="AQ48"/>
      <c r="AR48"/>
    </row>
    <row r="49" spans="1:44" x14ac:dyDescent="0.25">
      <c r="A49" s="10"/>
      <c r="B49" s="98">
        <v>1</v>
      </c>
      <c r="C49" s="99" t="s">
        <v>3</v>
      </c>
      <c r="D49" s="100">
        <v>5</v>
      </c>
      <c r="E49" s="34"/>
      <c r="F49" s="79"/>
      <c r="G49" s="78"/>
      <c r="H49" s="79"/>
      <c r="I49" s="34"/>
      <c r="J49" s="98">
        <v>3</v>
      </c>
      <c r="K49" s="99" t="s">
        <v>3</v>
      </c>
      <c r="L49" s="100">
        <v>1</v>
      </c>
      <c r="M49" s="34"/>
      <c r="N49" s="45"/>
      <c r="O49" s="46"/>
      <c r="P49" s="53"/>
      <c r="U49" s="20"/>
      <c r="W49" s="19"/>
      <c r="X49" s="20"/>
      <c r="Y49" s="19"/>
      <c r="Z49" s="20"/>
      <c r="AB49" s="19"/>
      <c r="AC49" s="20"/>
      <c r="AD49" s="19"/>
      <c r="AE49" s="20"/>
      <c r="AG49" s="19"/>
      <c r="AH49" s="20"/>
      <c r="AI49" s="19"/>
      <c r="AJ49" s="20"/>
      <c r="AK49"/>
      <c r="AL49"/>
      <c r="AM49"/>
      <c r="AN49"/>
      <c r="AO49"/>
      <c r="AP49"/>
      <c r="AQ49"/>
      <c r="AR49"/>
    </row>
    <row r="50" spans="1:44" x14ac:dyDescent="0.25">
      <c r="A50" s="10"/>
      <c r="B50" s="98">
        <v>2</v>
      </c>
      <c r="C50" s="99" t="s">
        <v>3</v>
      </c>
      <c r="D50" s="100">
        <v>8</v>
      </c>
      <c r="E50" s="34"/>
      <c r="F50" s="79"/>
      <c r="G50" s="78"/>
      <c r="H50" s="79"/>
      <c r="I50" s="34"/>
      <c r="J50" s="98">
        <v>5</v>
      </c>
      <c r="K50" s="99" t="s">
        <v>3</v>
      </c>
      <c r="L50" s="100">
        <v>4</v>
      </c>
      <c r="M50" s="34"/>
      <c r="N50" s="45"/>
      <c r="O50" s="46"/>
      <c r="P50" s="53"/>
      <c r="U50" s="20"/>
      <c r="W50" s="40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98">
        <v>6</v>
      </c>
      <c r="C51" s="99" t="s">
        <v>3</v>
      </c>
      <c r="D51" s="100">
        <v>4</v>
      </c>
      <c r="E51" s="34"/>
      <c r="F51" s="79" t="s">
        <v>14</v>
      </c>
      <c r="G51" s="78"/>
      <c r="H51" s="79"/>
      <c r="I51" s="34"/>
      <c r="J51" s="98">
        <v>6</v>
      </c>
      <c r="K51" s="99" t="s">
        <v>3</v>
      </c>
      <c r="L51" s="100">
        <v>2</v>
      </c>
      <c r="M51" s="34"/>
      <c r="N51" s="42"/>
      <c r="O51" s="42"/>
      <c r="P51" s="49"/>
      <c r="W51" s="19"/>
      <c r="X51" s="20"/>
      <c r="Y51" s="19"/>
      <c r="Z51" s="20"/>
      <c r="AB51" s="80"/>
      <c r="AC51" s="81"/>
      <c r="AD51" s="80"/>
      <c r="AE51" s="81"/>
      <c r="AG51" s="19"/>
      <c r="AH51" s="21"/>
      <c r="AI51" s="19"/>
      <c r="AJ51" s="21"/>
      <c r="AK51"/>
      <c r="AL51"/>
      <c r="AM51"/>
      <c r="AN51"/>
      <c r="AO51"/>
      <c r="AP51"/>
      <c r="AQ51"/>
      <c r="AR51"/>
    </row>
    <row r="52" spans="1:44" x14ac:dyDescent="0.25">
      <c r="A52" s="10"/>
      <c r="B52" s="98">
        <v>7</v>
      </c>
      <c r="C52" s="99" t="s">
        <v>3</v>
      </c>
      <c r="D52" s="100">
        <v>3</v>
      </c>
      <c r="E52" s="34"/>
      <c r="F52" s="79"/>
      <c r="G52" s="78"/>
      <c r="H52" s="79"/>
      <c r="I52" s="34"/>
      <c r="J52" s="98">
        <v>8</v>
      </c>
      <c r="K52" s="99" t="s">
        <v>3</v>
      </c>
      <c r="L52" s="100">
        <v>7</v>
      </c>
      <c r="M52" s="34"/>
      <c r="N52" s="42"/>
      <c r="O52" s="42"/>
      <c r="P52" s="49"/>
      <c r="W52" s="19"/>
      <c r="X52" s="20"/>
      <c r="Y52" s="19"/>
      <c r="Z52" s="20"/>
      <c r="AB52" s="19"/>
      <c r="AC52" s="20"/>
      <c r="AD52" s="19"/>
      <c r="AE52" s="20"/>
      <c r="AG52" s="19"/>
      <c r="AH52" s="20"/>
      <c r="AI52" s="19"/>
      <c r="AJ52" s="20"/>
      <c r="AK52"/>
      <c r="AL52"/>
      <c r="AM52"/>
      <c r="AN52"/>
      <c r="AO52"/>
      <c r="AP52"/>
      <c r="AQ52"/>
      <c r="AR52"/>
    </row>
    <row r="53" spans="1:44" x14ac:dyDescent="0.25">
      <c r="A53" s="10"/>
      <c r="B53" s="42"/>
      <c r="C53" s="43"/>
      <c r="D53" s="44"/>
      <c r="E53" s="34"/>
      <c r="F53" s="79"/>
      <c r="G53" s="78"/>
      <c r="H53" s="79"/>
      <c r="I53" s="34"/>
      <c r="J53" s="42"/>
      <c r="K53" s="43"/>
      <c r="L53" s="44"/>
      <c r="M53" s="34"/>
      <c r="N53" s="42"/>
      <c r="O53" s="42"/>
      <c r="P53" s="49"/>
      <c r="W53" s="19"/>
      <c r="X53" s="20"/>
      <c r="Y53" s="19"/>
      <c r="Z53" s="20"/>
      <c r="AB53" s="19"/>
      <c r="AC53" s="20"/>
      <c r="AD53" s="19"/>
      <c r="AE53" s="20"/>
      <c r="AG53" s="19"/>
      <c r="AH53" s="21"/>
      <c r="AI53" s="19"/>
      <c r="AJ53" s="21"/>
      <c r="AK53"/>
      <c r="AL53"/>
      <c r="AM53"/>
      <c r="AN53"/>
      <c r="AO53"/>
      <c r="AP53"/>
      <c r="AQ53"/>
      <c r="AR53"/>
    </row>
    <row r="54" spans="1:44" x14ac:dyDescent="0.25">
      <c r="A54" s="10"/>
      <c r="B54" s="42"/>
      <c r="C54" s="43"/>
      <c r="D54" s="44"/>
      <c r="E54" s="34"/>
      <c r="F54" s="79"/>
      <c r="G54" s="78"/>
      <c r="H54" s="79"/>
      <c r="I54" s="34"/>
      <c r="J54" s="42"/>
      <c r="K54" s="43"/>
      <c r="L54" s="44"/>
      <c r="M54" s="34"/>
      <c r="N54" s="42"/>
      <c r="O54" s="42"/>
      <c r="P54" s="49"/>
      <c r="U54" s="20"/>
      <c r="W54" s="19"/>
      <c r="X54" s="20"/>
      <c r="Y54" s="19"/>
      <c r="Z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30"/>
      <c r="B55" s="31">
        <v>43037</v>
      </c>
      <c r="C55" s="32"/>
      <c r="D55" s="33"/>
      <c r="E55" s="34"/>
      <c r="F55" s="77">
        <v>43100</v>
      </c>
      <c r="G55" s="78"/>
      <c r="H55" s="79"/>
      <c r="I55" s="34"/>
      <c r="J55" s="31">
        <v>43163</v>
      </c>
      <c r="K55" s="35"/>
      <c r="L55" s="33"/>
      <c r="M55" s="52"/>
      <c r="N55" s="31">
        <v>43233</v>
      </c>
      <c r="O55" s="35"/>
      <c r="P55" s="37"/>
      <c r="U55" s="41"/>
      <c r="V55" s="38"/>
      <c r="W55" s="39"/>
      <c r="X55" s="20"/>
      <c r="Y55" s="40"/>
      <c r="Z55" s="20"/>
      <c r="AA55" s="38"/>
      <c r="AB55" s="39"/>
      <c r="AC55" s="20"/>
      <c r="AD55" s="40"/>
      <c r="AE55" s="20"/>
      <c r="AF55" s="38"/>
      <c r="AG55" s="39"/>
      <c r="AH55" s="41"/>
      <c r="AI55" s="40"/>
      <c r="AJ55" s="41"/>
      <c r="AK55"/>
      <c r="AL55"/>
      <c r="AM55"/>
      <c r="AN55"/>
      <c r="AO55"/>
      <c r="AP55"/>
      <c r="AQ55"/>
      <c r="AR55"/>
    </row>
    <row r="56" spans="1:44" x14ac:dyDescent="0.25">
      <c r="A56" s="10"/>
      <c r="B56" s="98">
        <v>3</v>
      </c>
      <c r="C56" s="99" t="s">
        <v>3</v>
      </c>
      <c r="D56" s="100">
        <v>1</v>
      </c>
      <c r="E56" s="34"/>
      <c r="F56" s="79"/>
      <c r="G56" s="78"/>
      <c r="H56" s="79"/>
      <c r="I56" s="34"/>
      <c r="J56" s="98">
        <v>2</v>
      </c>
      <c r="K56" s="99" t="s">
        <v>3</v>
      </c>
      <c r="L56" s="100">
        <v>7</v>
      </c>
      <c r="M56" s="34"/>
      <c r="N56" s="42"/>
      <c r="O56" s="42"/>
      <c r="P56" s="49"/>
      <c r="U56" s="20"/>
      <c r="AB56" s="19"/>
      <c r="AC56" s="20"/>
      <c r="AD56" s="19"/>
      <c r="AE56" s="20"/>
      <c r="AG56" s="19"/>
      <c r="AH56" s="20"/>
      <c r="AI56" s="19"/>
      <c r="AJ56" s="20"/>
      <c r="AK56"/>
      <c r="AL56"/>
      <c r="AM56"/>
      <c r="AN56"/>
      <c r="AO56"/>
      <c r="AP56"/>
      <c r="AQ56"/>
      <c r="AR56"/>
    </row>
    <row r="57" spans="1:44" x14ac:dyDescent="0.25">
      <c r="A57" s="10"/>
      <c r="B57" s="98">
        <v>5</v>
      </c>
      <c r="C57" s="99" t="s">
        <v>3</v>
      </c>
      <c r="D57" s="100">
        <v>4</v>
      </c>
      <c r="E57" s="34"/>
      <c r="F57" s="79"/>
      <c r="G57" s="78"/>
      <c r="H57" s="79"/>
      <c r="I57" s="34"/>
      <c r="J57" s="98">
        <v>4</v>
      </c>
      <c r="K57" s="99" t="s">
        <v>3</v>
      </c>
      <c r="L57" s="100">
        <v>1</v>
      </c>
      <c r="M57" s="34"/>
      <c r="N57" s="42"/>
      <c r="O57" s="42"/>
      <c r="P57" s="49"/>
      <c r="U57" s="20"/>
      <c r="W57" s="82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98">
        <v>6</v>
      </c>
      <c r="C58" s="99" t="s">
        <v>3</v>
      </c>
      <c r="D58" s="100">
        <v>2</v>
      </c>
      <c r="E58" s="34"/>
      <c r="F58" s="79" t="s">
        <v>14</v>
      </c>
      <c r="G58" s="78"/>
      <c r="H58" s="79"/>
      <c r="I58" s="34"/>
      <c r="J58" s="98">
        <v>5</v>
      </c>
      <c r="K58" s="99" t="s">
        <v>3</v>
      </c>
      <c r="L58" s="100">
        <v>6</v>
      </c>
      <c r="M58" s="34"/>
      <c r="N58" s="42"/>
      <c r="O58" s="42"/>
      <c r="P58" s="49"/>
      <c r="R58" s="19"/>
      <c r="S58" s="20"/>
      <c r="T58" s="19"/>
      <c r="U58" s="20"/>
      <c r="AB58" s="19"/>
      <c r="AC58" s="20"/>
      <c r="AD58" s="19"/>
      <c r="AE58" s="57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98">
        <v>8</v>
      </c>
      <c r="C59" s="99" t="s">
        <v>3</v>
      </c>
      <c r="D59" s="100">
        <v>7</v>
      </c>
      <c r="E59" s="34"/>
      <c r="F59" s="79"/>
      <c r="G59" s="78"/>
      <c r="H59" s="79"/>
      <c r="I59" s="34"/>
      <c r="J59" s="98">
        <v>8</v>
      </c>
      <c r="K59" s="99" t="s">
        <v>3</v>
      </c>
      <c r="L59" s="100">
        <v>3</v>
      </c>
      <c r="M59" s="34"/>
      <c r="N59" s="42"/>
      <c r="O59" s="42"/>
      <c r="P59" s="49"/>
      <c r="R59" s="19"/>
      <c r="S59" s="20"/>
      <c r="T59" s="19"/>
      <c r="U59" s="20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/>
      <c r="C60" s="43"/>
      <c r="D60" s="44"/>
      <c r="E60" s="34"/>
      <c r="F60" s="79"/>
      <c r="G60" s="78"/>
      <c r="H60" s="79"/>
      <c r="I60" s="34"/>
      <c r="J60" s="42"/>
      <c r="K60" s="43"/>
      <c r="L60" s="44"/>
      <c r="M60" s="34"/>
      <c r="N60" s="42"/>
      <c r="O60" s="42"/>
      <c r="P60" s="49"/>
      <c r="R60" s="19"/>
      <c r="S60" s="20"/>
      <c r="T60" s="19"/>
      <c r="U60" s="20"/>
      <c r="AB60" s="83"/>
      <c r="AC60" s="84"/>
      <c r="AD60" s="85"/>
      <c r="AE60" s="84"/>
      <c r="AK60"/>
      <c r="AL60"/>
      <c r="AM60"/>
      <c r="AN60"/>
      <c r="AO60"/>
      <c r="AP60"/>
      <c r="AQ60"/>
      <c r="AR60"/>
    </row>
    <row r="61" spans="1:44" x14ac:dyDescent="0.25">
      <c r="A61" s="10"/>
      <c r="B61" s="42"/>
      <c r="C61" s="43"/>
      <c r="D61" s="44"/>
      <c r="E61" s="34"/>
      <c r="F61" s="79"/>
      <c r="G61" s="78"/>
      <c r="H61" s="79"/>
      <c r="I61" s="34"/>
      <c r="J61" s="42"/>
      <c r="K61" s="43"/>
      <c r="L61" s="44"/>
      <c r="M61" s="34"/>
      <c r="N61" s="42"/>
      <c r="O61" s="42"/>
      <c r="P61" s="49"/>
      <c r="R61" s="19"/>
      <c r="S61" s="20"/>
      <c r="T61" s="19"/>
      <c r="U61" s="20"/>
      <c r="W61" s="19"/>
      <c r="X61" s="20"/>
      <c r="Y61" s="19"/>
      <c r="Z61" s="20"/>
      <c r="AB61" s="19"/>
      <c r="AC61" s="20"/>
      <c r="AD61" s="19"/>
      <c r="AE61" s="20"/>
      <c r="AK61"/>
      <c r="AL61"/>
      <c r="AM61"/>
      <c r="AN61"/>
      <c r="AO61"/>
      <c r="AP61"/>
      <c r="AQ61"/>
      <c r="AR61"/>
    </row>
    <row r="62" spans="1:44" x14ac:dyDescent="0.25">
      <c r="A62" s="30"/>
      <c r="B62" s="31">
        <v>43044</v>
      </c>
      <c r="C62" s="32"/>
      <c r="D62" s="33"/>
      <c r="E62" s="34"/>
      <c r="F62" s="31">
        <v>43107</v>
      </c>
      <c r="G62" s="35"/>
      <c r="H62" s="33"/>
      <c r="I62" s="34"/>
      <c r="J62" s="31">
        <v>43170</v>
      </c>
      <c r="K62" s="35"/>
      <c r="L62" s="33"/>
      <c r="M62" s="52"/>
      <c r="N62" s="31" t="s">
        <v>15</v>
      </c>
      <c r="O62" s="35"/>
      <c r="P62" s="37"/>
      <c r="R62" s="39"/>
      <c r="S62" s="41"/>
      <c r="T62" s="40"/>
      <c r="U62" s="41"/>
      <c r="V62" s="38"/>
      <c r="W62" s="39"/>
      <c r="X62" s="20"/>
      <c r="Y62" s="40"/>
      <c r="Z62" s="20"/>
      <c r="AA62" s="38"/>
      <c r="AB62" s="39"/>
      <c r="AC62" s="20"/>
      <c r="AD62" s="40"/>
      <c r="AE62" s="20"/>
      <c r="AF62" s="38"/>
      <c r="AG62" s="39"/>
      <c r="AH62" s="41"/>
      <c r="AI62" s="40"/>
      <c r="AJ62" s="41"/>
      <c r="AK62"/>
      <c r="AL62"/>
      <c r="AM62"/>
      <c r="AN62"/>
      <c r="AO62"/>
      <c r="AP62"/>
      <c r="AQ62"/>
      <c r="AR62"/>
    </row>
    <row r="63" spans="1:44" x14ac:dyDescent="0.25">
      <c r="A63" s="10"/>
      <c r="B63" s="98">
        <v>2</v>
      </c>
      <c r="C63" s="99" t="s">
        <v>3</v>
      </c>
      <c r="D63" s="100">
        <v>7</v>
      </c>
      <c r="E63" s="34"/>
      <c r="F63" s="98">
        <v>1</v>
      </c>
      <c r="G63" s="99" t="s">
        <v>3</v>
      </c>
      <c r="H63" s="100">
        <v>3</v>
      </c>
      <c r="I63" s="34"/>
      <c r="J63" s="98">
        <v>1</v>
      </c>
      <c r="K63" s="99" t="s">
        <v>3</v>
      </c>
      <c r="L63" s="100">
        <v>2</v>
      </c>
      <c r="M63" s="34"/>
      <c r="N63" s="44"/>
      <c r="O63" s="42"/>
      <c r="P63" s="49"/>
      <c r="R63" s="19"/>
      <c r="S63" s="20"/>
      <c r="T63" s="19"/>
      <c r="U63" s="20"/>
      <c r="W63" s="19"/>
      <c r="X63" s="20"/>
      <c r="Y63" s="19"/>
      <c r="Z63" s="20"/>
      <c r="AB63" s="19"/>
      <c r="AC63" s="20"/>
      <c r="AD63" s="19"/>
      <c r="AE63" s="20"/>
      <c r="AG63" s="19"/>
      <c r="AH63" s="21"/>
      <c r="AI63" s="19"/>
      <c r="AJ63" s="21"/>
      <c r="AK63"/>
      <c r="AL63"/>
      <c r="AM63"/>
      <c r="AN63"/>
      <c r="AO63"/>
      <c r="AP63"/>
      <c r="AQ63"/>
      <c r="AR63"/>
    </row>
    <row r="64" spans="1:44" ht="15.75" x14ac:dyDescent="0.25">
      <c r="A64" s="10"/>
      <c r="B64" s="98">
        <v>4</v>
      </c>
      <c r="C64" s="99" t="s">
        <v>3</v>
      </c>
      <c r="D64" s="100">
        <v>1</v>
      </c>
      <c r="E64" s="34"/>
      <c r="I64" s="34"/>
      <c r="J64" s="98">
        <v>4</v>
      </c>
      <c r="K64" s="99" t="s">
        <v>3</v>
      </c>
      <c r="L64" s="100">
        <v>3</v>
      </c>
      <c r="M64" s="34"/>
      <c r="N64" s="86" t="s">
        <v>16</v>
      </c>
      <c r="O64" s="42"/>
      <c r="P64" s="49"/>
      <c r="R64" s="19"/>
      <c r="S64" s="20"/>
      <c r="T64" s="19"/>
      <c r="U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98">
        <v>5</v>
      </c>
      <c r="C65" s="99" t="s">
        <v>3</v>
      </c>
      <c r="D65" s="100">
        <v>6</v>
      </c>
      <c r="E65" s="34"/>
      <c r="F65" s="98">
        <v>4</v>
      </c>
      <c r="G65" s="99" t="s">
        <v>3</v>
      </c>
      <c r="H65" s="100">
        <v>5</v>
      </c>
      <c r="I65" s="34"/>
      <c r="J65" s="98">
        <v>6</v>
      </c>
      <c r="K65" s="99" t="s">
        <v>3</v>
      </c>
      <c r="L65" s="100">
        <v>8</v>
      </c>
      <c r="M65" s="34"/>
      <c r="N65" s="86"/>
      <c r="O65" s="42"/>
      <c r="P65" s="49"/>
      <c r="R65" s="19"/>
      <c r="S65" s="20"/>
      <c r="T65" s="19"/>
      <c r="U65" s="20"/>
      <c r="AB65" s="19"/>
      <c r="AC65" s="20"/>
      <c r="AD65" s="19"/>
      <c r="AE65" s="57"/>
      <c r="AG65" s="87"/>
      <c r="AH65" s="9"/>
      <c r="AJ65" s="9"/>
      <c r="AK65"/>
      <c r="AL65"/>
      <c r="AM65"/>
      <c r="AN65"/>
      <c r="AO65"/>
      <c r="AP65"/>
      <c r="AQ65"/>
      <c r="AR65"/>
    </row>
    <row r="66" spans="1:44" x14ac:dyDescent="0.25">
      <c r="A66" s="10"/>
      <c r="B66" s="98">
        <v>8</v>
      </c>
      <c r="C66" s="99" t="s">
        <v>3</v>
      </c>
      <c r="D66" s="100">
        <v>3</v>
      </c>
      <c r="E66" s="34"/>
      <c r="F66" s="98">
        <v>7</v>
      </c>
      <c r="G66" s="99" t="s">
        <v>3</v>
      </c>
      <c r="H66" s="100">
        <v>8</v>
      </c>
      <c r="I66" s="34"/>
      <c r="J66" s="98">
        <v>7</v>
      </c>
      <c r="K66" s="99" t="s">
        <v>3</v>
      </c>
      <c r="L66" s="100">
        <v>5</v>
      </c>
      <c r="M66" s="34"/>
      <c r="N66" s="44"/>
      <c r="O66" s="42"/>
      <c r="P66" s="49"/>
      <c r="R66" s="19"/>
      <c r="S66" s="20"/>
      <c r="T66" s="19"/>
      <c r="U66" s="20"/>
      <c r="AK66"/>
      <c r="AL66"/>
      <c r="AM66"/>
      <c r="AN66"/>
      <c r="AO66"/>
      <c r="AP66"/>
      <c r="AQ66"/>
      <c r="AR66"/>
    </row>
    <row r="67" spans="1:44" x14ac:dyDescent="0.25">
      <c r="A67" s="10"/>
      <c r="B67" s="42"/>
      <c r="C67" s="43"/>
      <c r="D67" s="44"/>
      <c r="E67" s="34"/>
      <c r="F67" s="42"/>
      <c r="G67" s="43"/>
      <c r="H67" s="44"/>
      <c r="I67" s="34"/>
      <c r="J67" s="42"/>
      <c r="K67" s="43"/>
      <c r="L67" s="44"/>
      <c r="M67" s="34"/>
      <c r="N67" s="44"/>
      <c r="O67" s="42"/>
      <c r="P67" s="49"/>
      <c r="AB67" s="19"/>
      <c r="AC67" s="20"/>
      <c r="AD67" s="19"/>
      <c r="AE67" s="20"/>
      <c r="AG67" s="19"/>
      <c r="AH67" s="20"/>
      <c r="AI67" s="19"/>
      <c r="AJ67" s="57"/>
      <c r="AK67"/>
      <c r="AL67"/>
      <c r="AM67"/>
      <c r="AN67"/>
      <c r="AO67"/>
      <c r="AP67"/>
      <c r="AQ67"/>
      <c r="AR67"/>
    </row>
    <row r="68" spans="1:44" ht="15.75" thickBot="1" x14ac:dyDescent="0.3">
      <c r="A68" s="88"/>
      <c r="B68" s="92"/>
      <c r="C68" s="93"/>
      <c r="D68" s="94"/>
      <c r="E68" s="91"/>
      <c r="F68" s="92"/>
      <c r="G68" s="93"/>
      <c r="H68" s="94"/>
      <c r="I68" s="91"/>
      <c r="J68" s="92"/>
      <c r="K68" s="93"/>
      <c r="L68" s="94"/>
      <c r="M68" s="96"/>
      <c r="N68" s="94"/>
      <c r="O68" s="92"/>
      <c r="P68" s="97"/>
      <c r="V68" s="21"/>
      <c r="W68" s="19"/>
      <c r="X68" s="20"/>
      <c r="Y68" s="19"/>
      <c r="Z68" s="20"/>
      <c r="AA68" s="21"/>
      <c r="AB68" s="19"/>
      <c r="AC68" s="20"/>
      <c r="AD68" s="19"/>
      <c r="AE68" s="20"/>
      <c r="AG68" s="19"/>
      <c r="AH68" s="20"/>
      <c r="AI68" s="19"/>
      <c r="AJ68" s="20"/>
      <c r="AK68"/>
      <c r="AL68"/>
      <c r="AM68"/>
      <c r="AN68"/>
      <c r="AO68"/>
      <c r="AP68"/>
      <c r="AQ68"/>
      <c r="AR68"/>
    </row>
    <row r="69" spans="1:44" x14ac:dyDescent="0.25">
      <c r="B69" s="8"/>
      <c r="D69" s="24"/>
      <c r="F69" s="8"/>
      <c r="H69" s="8"/>
      <c r="J69" s="8"/>
      <c r="L69" s="8"/>
      <c r="N69" s="8"/>
      <c r="P69" s="8"/>
      <c r="R69" s="24"/>
      <c r="T69" s="24"/>
      <c r="W69" s="24"/>
      <c r="Y69" s="8"/>
      <c r="AB69" s="24"/>
      <c r="AD69" s="8"/>
      <c r="AK69"/>
      <c r="AL69"/>
      <c r="AM69"/>
      <c r="AN69"/>
      <c r="AO69"/>
      <c r="AP69"/>
      <c r="AQ69"/>
      <c r="AR69"/>
    </row>
  </sheetData>
  <sortState ref="F21:H26">
    <sortCondition ref="F21"/>
  </sortState>
  <mergeCells count="18">
    <mergeCell ref="B36:D36"/>
    <mergeCell ref="B37:D37"/>
    <mergeCell ref="F8:H8"/>
    <mergeCell ref="F9:H9"/>
    <mergeCell ref="B15:D15"/>
    <mergeCell ref="B29:D29"/>
    <mergeCell ref="B30:D30"/>
    <mergeCell ref="J3:L3"/>
    <mergeCell ref="N3:P3"/>
    <mergeCell ref="B4:D4"/>
    <mergeCell ref="F4:H4"/>
    <mergeCell ref="J4:L4"/>
    <mergeCell ref="N4:P4"/>
    <mergeCell ref="B1:D1"/>
    <mergeCell ref="E1:H1"/>
    <mergeCell ref="B2:F2"/>
    <mergeCell ref="B3:D3"/>
    <mergeCell ref="F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zoomScale="70" zoomScaleNormal="70" workbookViewId="0">
      <selection sqref="A1:XFD1048576"/>
    </sheetView>
  </sheetViews>
  <sheetFormatPr defaultColWidth="8.85546875" defaultRowHeight="15.75" x14ac:dyDescent="0.25"/>
  <cols>
    <col min="1" max="1" width="6.28515625" style="116" customWidth="1"/>
    <col min="2" max="2" width="33.42578125" style="25" customWidth="1"/>
    <col min="3" max="3" width="5.42578125" style="27" customWidth="1"/>
    <col min="4" max="4" width="7.140625" customWidth="1"/>
    <col min="5" max="5" width="5.7109375" style="116" customWidth="1"/>
    <col min="6" max="6" width="33.42578125" style="25" customWidth="1"/>
    <col min="7" max="7" width="5.42578125" style="27" customWidth="1"/>
    <col min="8" max="8" width="2.28515625" style="25" customWidth="1"/>
    <col min="9" max="9" width="6.28515625" style="122" customWidth="1"/>
    <col min="10" max="10" width="39" style="76" customWidth="1"/>
    <col min="11" max="11" width="1.85546875" customWidth="1"/>
    <col min="12" max="12" width="5.7109375" style="116" customWidth="1"/>
    <col min="13" max="13" width="39.42578125" style="124" customWidth="1"/>
    <col min="14" max="14" width="5.42578125" style="27" customWidth="1"/>
    <col min="15" max="15" width="2.28515625" style="25" customWidth="1"/>
    <col min="16" max="16" width="5.7109375" style="25" customWidth="1"/>
    <col min="17" max="17" width="32.7109375" style="125" customWidth="1"/>
    <col min="18" max="18" width="5.42578125" style="27" customWidth="1"/>
    <col min="19" max="19" width="2.140625" style="25" customWidth="1"/>
    <col min="20" max="20" width="5.7109375" style="25" customWidth="1"/>
    <col min="21" max="21" width="32.7109375" customWidth="1"/>
    <col min="22" max="22" width="5.42578125" style="27" customWidth="1"/>
    <col min="23" max="23" width="5.42578125" style="25" customWidth="1"/>
    <col min="24" max="24" width="5.7109375" style="25" customWidth="1"/>
    <col min="25" max="25" width="32.7109375" style="5" customWidth="1"/>
    <col min="26" max="26" width="5.42578125" style="5" customWidth="1"/>
    <col min="257" max="257" width="6.28515625" customWidth="1"/>
    <col min="258" max="258" width="33.42578125" customWidth="1"/>
    <col min="259" max="259" width="5.42578125" customWidth="1"/>
    <col min="260" max="260" width="7.140625" customWidth="1"/>
    <col min="261" max="261" width="5.7109375" customWidth="1"/>
    <col min="262" max="262" width="33.42578125" customWidth="1"/>
    <col min="263" max="263" width="5.42578125" customWidth="1"/>
    <col min="264" max="264" width="2.28515625" customWidth="1"/>
    <col min="265" max="265" width="6.28515625" customWidth="1"/>
    <col min="266" max="266" width="39" customWidth="1"/>
    <col min="267" max="267" width="1.85546875" customWidth="1"/>
    <col min="268" max="268" width="5.7109375" customWidth="1"/>
    <col min="269" max="269" width="39.42578125" customWidth="1"/>
    <col min="270" max="270" width="5.42578125" customWidth="1"/>
    <col min="271" max="271" width="2.28515625" customWidth="1"/>
    <col min="272" max="272" width="5.7109375" customWidth="1"/>
    <col min="273" max="273" width="32.7109375" customWidth="1"/>
    <col min="274" max="274" width="5.42578125" customWidth="1"/>
    <col min="275" max="275" width="2.140625" customWidth="1"/>
    <col min="276" max="276" width="5.7109375" customWidth="1"/>
    <col min="277" max="277" width="32.7109375" customWidth="1"/>
    <col min="278" max="279" width="5.42578125" customWidth="1"/>
    <col min="280" max="280" width="5.7109375" customWidth="1"/>
    <col min="281" max="281" width="32.7109375" customWidth="1"/>
    <col min="282" max="282" width="5.42578125" customWidth="1"/>
    <col min="513" max="513" width="6.28515625" customWidth="1"/>
    <col min="514" max="514" width="33.42578125" customWidth="1"/>
    <col min="515" max="515" width="5.42578125" customWidth="1"/>
    <col min="516" max="516" width="7.140625" customWidth="1"/>
    <col min="517" max="517" width="5.7109375" customWidth="1"/>
    <col min="518" max="518" width="33.42578125" customWidth="1"/>
    <col min="519" max="519" width="5.42578125" customWidth="1"/>
    <col min="520" max="520" width="2.28515625" customWidth="1"/>
    <col min="521" max="521" width="6.28515625" customWidth="1"/>
    <col min="522" max="522" width="39" customWidth="1"/>
    <col min="523" max="523" width="1.85546875" customWidth="1"/>
    <col min="524" max="524" width="5.7109375" customWidth="1"/>
    <col min="525" max="525" width="39.42578125" customWidth="1"/>
    <col min="526" max="526" width="5.42578125" customWidth="1"/>
    <col min="527" max="527" width="2.28515625" customWidth="1"/>
    <col min="528" max="528" width="5.7109375" customWidth="1"/>
    <col min="529" max="529" width="32.7109375" customWidth="1"/>
    <col min="530" max="530" width="5.42578125" customWidth="1"/>
    <col min="531" max="531" width="2.140625" customWidth="1"/>
    <col min="532" max="532" width="5.7109375" customWidth="1"/>
    <col min="533" max="533" width="32.7109375" customWidth="1"/>
    <col min="534" max="535" width="5.42578125" customWidth="1"/>
    <col min="536" max="536" width="5.7109375" customWidth="1"/>
    <col min="537" max="537" width="32.7109375" customWidth="1"/>
    <col min="538" max="538" width="5.42578125" customWidth="1"/>
    <col min="769" max="769" width="6.28515625" customWidth="1"/>
    <col min="770" max="770" width="33.42578125" customWidth="1"/>
    <col min="771" max="771" width="5.42578125" customWidth="1"/>
    <col min="772" max="772" width="7.140625" customWidth="1"/>
    <col min="773" max="773" width="5.7109375" customWidth="1"/>
    <col min="774" max="774" width="33.42578125" customWidth="1"/>
    <col min="775" max="775" width="5.42578125" customWidth="1"/>
    <col min="776" max="776" width="2.28515625" customWidth="1"/>
    <col min="777" max="777" width="6.28515625" customWidth="1"/>
    <col min="778" max="778" width="39" customWidth="1"/>
    <col min="779" max="779" width="1.85546875" customWidth="1"/>
    <col min="780" max="780" width="5.7109375" customWidth="1"/>
    <col min="781" max="781" width="39.42578125" customWidth="1"/>
    <col min="782" max="782" width="5.42578125" customWidth="1"/>
    <col min="783" max="783" width="2.28515625" customWidth="1"/>
    <col min="784" max="784" width="5.7109375" customWidth="1"/>
    <col min="785" max="785" width="32.7109375" customWidth="1"/>
    <col min="786" max="786" width="5.42578125" customWidth="1"/>
    <col min="787" max="787" width="2.140625" customWidth="1"/>
    <col min="788" max="788" width="5.7109375" customWidth="1"/>
    <col min="789" max="789" width="32.7109375" customWidth="1"/>
    <col min="790" max="791" width="5.42578125" customWidth="1"/>
    <col min="792" max="792" width="5.7109375" customWidth="1"/>
    <col min="793" max="793" width="32.7109375" customWidth="1"/>
    <col min="794" max="794" width="5.42578125" customWidth="1"/>
    <col min="1025" max="1025" width="6.28515625" customWidth="1"/>
    <col min="1026" max="1026" width="33.42578125" customWidth="1"/>
    <col min="1027" max="1027" width="5.42578125" customWidth="1"/>
    <col min="1028" max="1028" width="7.140625" customWidth="1"/>
    <col min="1029" max="1029" width="5.7109375" customWidth="1"/>
    <col min="1030" max="1030" width="33.42578125" customWidth="1"/>
    <col min="1031" max="1031" width="5.42578125" customWidth="1"/>
    <col min="1032" max="1032" width="2.28515625" customWidth="1"/>
    <col min="1033" max="1033" width="6.28515625" customWidth="1"/>
    <col min="1034" max="1034" width="39" customWidth="1"/>
    <col min="1035" max="1035" width="1.85546875" customWidth="1"/>
    <col min="1036" max="1036" width="5.7109375" customWidth="1"/>
    <col min="1037" max="1037" width="39.42578125" customWidth="1"/>
    <col min="1038" max="1038" width="5.42578125" customWidth="1"/>
    <col min="1039" max="1039" width="2.28515625" customWidth="1"/>
    <col min="1040" max="1040" width="5.7109375" customWidth="1"/>
    <col min="1041" max="1041" width="32.7109375" customWidth="1"/>
    <col min="1042" max="1042" width="5.42578125" customWidth="1"/>
    <col min="1043" max="1043" width="2.140625" customWidth="1"/>
    <col min="1044" max="1044" width="5.7109375" customWidth="1"/>
    <col min="1045" max="1045" width="32.7109375" customWidth="1"/>
    <col min="1046" max="1047" width="5.42578125" customWidth="1"/>
    <col min="1048" max="1048" width="5.7109375" customWidth="1"/>
    <col min="1049" max="1049" width="32.7109375" customWidth="1"/>
    <col min="1050" max="1050" width="5.42578125" customWidth="1"/>
    <col min="1281" max="1281" width="6.28515625" customWidth="1"/>
    <col min="1282" max="1282" width="33.42578125" customWidth="1"/>
    <col min="1283" max="1283" width="5.42578125" customWidth="1"/>
    <col min="1284" max="1284" width="7.140625" customWidth="1"/>
    <col min="1285" max="1285" width="5.7109375" customWidth="1"/>
    <col min="1286" max="1286" width="33.42578125" customWidth="1"/>
    <col min="1287" max="1287" width="5.42578125" customWidth="1"/>
    <col min="1288" max="1288" width="2.28515625" customWidth="1"/>
    <col min="1289" max="1289" width="6.28515625" customWidth="1"/>
    <col min="1290" max="1290" width="39" customWidth="1"/>
    <col min="1291" max="1291" width="1.85546875" customWidth="1"/>
    <col min="1292" max="1292" width="5.7109375" customWidth="1"/>
    <col min="1293" max="1293" width="39.42578125" customWidth="1"/>
    <col min="1294" max="1294" width="5.42578125" customWidth="1"/>
    <col min="1295" max="1295" width="2.28515625" customWidth="1"/>
    <col min="1296" max="1296" width="5.7109375" customWidth="1"/>
    <col min="1297" max="1297" width="32.7109375" customWidth="1"/>
    <col min="1298" max="1298" width="5.42578125" customWidth="1"/>
    <col min="1299" max="1299" width="2.140625" customWidth="1"/>
    <col min="1300" max="1300" width="5.7109375" customWidth="1"/>
    <col min="1301" max="1301" width="32.7109375" customWidth="1"/>
    <col min="1302" max="1303" width="5.42578125" customWidth="1"/>
    <col min="1304" max="1304" width="5.7109375" customWidth="1"/>
    <col min="1305" max="1305" width="32.7109375" customWidth="1"/>
    <col min="1306" max="1306" width="5.42578125" customWidth="1"/>
    <col min="1537" max="1537" width="6.28515625" customWidth="1"/>
    <col min="1538" max="1538" width="33.42578125" customWidth="1"/>
    <col min="1539" max="1539" width="5.42578125" customWidth="1"/>
    <col min="1540" max="1540" width="7.140625" customWidth="1"/>
    <col min="1541" max="1541" width="5.7109375" customWidth="1"/>
    <col min="1542" max="1542" width="33.42578125" customWidth="1"/>
    <col min="1543" max="1543" width="5.42578125" customWidth="1"/>
    <col min="1544" max="1544" width="2.28515625" customWidth="1"/>
    <col min="1545" max="1545" width="6.28515625" customWidth="1"/>
    <col min="1546" max="1546" width="39" customWidth="1"/>
    <col min="1547" max="1547" width="1.85546875" customWidth="1"/>
    <col min="1548" max="1548" width="5.7109375" customWidth="1"/>
    <col min="1549" max="1549" width="39.42578125" customWidth="1"/>
    <col min="1550" max="1550" width="5.42578125" customWidth="1"/>
    <col min="1551" max="1551" width="2.28515625" customWidth="1"/>
    <col min="1552" max="1552" width="5.7109375" customWidth="1"/>
    <col min="1553" max="1553" width="32.7109375" customWidth="1"/>
    <col min="1554" max="1554" width="5.42578125" customWidth="1"/>
    <col min="1555" max="1555" width="2.140625" customWidth="1"/>
    <col min="1556" max="1556" width="5.7109375" customWidth="1"/>
    <col min="1557" max="1557" width="32.7109375" customWidth="1"/>
    <col min="1558" max="1559" width="5.42578125" customWidth="1"/>
    <col min="1560" max="1560" width="5.7109375" customWidth="1"/>
    <col min="1561" max="1561" width="32.7109375" customWidth="1"/>
    <col min="1562" max="1562" width="5.42578125" customWidth="1"/>
    <col min="1793" max="1793" width="6.28515625" customWidth="1"/>
    <col min="1794" max="1794" width="33.42578125" customWidth="1"/>
    <col min="1795" max="1795" width="5.42578125" customWidth="1"/>
    <col min="1796" max="1796" width="7.140625" customWidth="1"/>
    <col min="1797" max="1797" width="5.7109375" customWidth="1"/>
    <col min="1798" max="1798" width="33.42578125" customWidth="1"/>
    <col min="1799" max="1799" width="5.42578125" customWidth="1"/>
    <col min="1800" max="1800" width="2.28515625" customWidth="1"/>
    <col min="1801" max="1801" width="6.28515625" customWidth="1"/>
    <col min="1802" max="1802" width="39" customWidth="1"/>
    <col min="1803" max="1803" width="1.85546875" customWidth="1"/>
    <col min="1804" max="1804" width="5.7109375" customWidth="1"/>
    <col min="1805" max="1805" width="39.42578125" customWidth="1"/>
    <col min="1806" max="1806" width="5.42578125" customWidth="1"/>
    <col min="1807" max="1807" width="2.28515625" customWidth="1"/>
    <col min="1808" max="1808" width="5.7109375" customWidth="1"/>
    <col min="1809" max="1809" width="32.7109375" customWidth="1"/>
    <col min="1810" max="1810" width="5.42578125" customWidth="1"/>
    <col min="1811" max="1811" width="2.140625" customWidth="1"/>
    <col min="1812" max="1812" width="5.7109375" customWidth="1"/>
    <col min="1813" max="1813" width="32.7109375" customWidth="1"/>
    <col min="1814" max="1815" width="5.42578125" customWidth="1"/>
    <col min="1816" max="1816" width="5.7109375" customWidth="1"/>
    <col min="1817" max="1817" width="32.7109375" customWidth="1"/>
    <col min="1818" max="1818" width="5.42578125" customWidth="1"/>
    <col min="2049" max="2049" width="6.28515625" customWidth="1"/>
    <col min="2050" max="2050" width="33.42578125" customWidth="1"/>
    <col min="2051" max="2051" width="5.42578125" customWidth="1"/>
    <col min="2052" max="2052" width="7.140625" customWidth="1"/>
    <col min="2053" max="2053" width="5.7109375" customWidth="1"/>
    <col min="2054" max="2054" width="33.42578125" customWidth="1"/>
    <col min="2055" max="2055" width="5.42578125" customWidth="1"/>
    <col min="2056" max="2056" width="2.28515625" customWidth="1"/>
    <col min="2057" max="2057" width="6.28515625" customWidth="1"/>
    <col min="2058" max="2058" width="39" customWidth="1"/>
    <col min="2059" max="2059" width="1.85546875" customWidth="1"/>
    <col min="2060" max="2060" width="5.7109375" customWidth="1"/>
    <col min="2061" max="2061" width="39.42578125" customWidth="1"/>
    <col min="2062" max="2062" width="5.42578125" customWidth="1"/>
    <col min="2063" max="2063" width="2.28515625" customWidth="1"/>
    <col min="2064" max="2064" width="5.7109375" customWidth="1"/>
    <col min="2065" max="2065" width="32.7109375" customWidth="1"/>
    <col min="2066" max="2066" width="5.42578125" customWidth="1"/>
    <col min="2067" max="2067" width="2.140625" customWidth="1"/>
    <col min="2068" max="2068" width="5.7109375" customWidth="1"/>
    <col min="2069" max="2069" width="32.7109375" customWidth="1"/>
    <col min="2070" max="2071" width="5.42578125" customWidth="1"/>
    <col min="2072" max="2072" width="5.7109375" customWidth="1"/>
    <col min="2073" max="2073" width="32.7109375" customWidth="1"/>
    <col min="2074" max="2074" width="5.42578125" customWidth="1"/>
    <col min="2305" max="2305" width="6.28515625" customWidth="1"/>
    <col min="2306" max="2306" width="33.42578125" customWidth="1"/>
    <col min="2307" max="2307" width="5.42578125" customWidth="1"/>
    <col min="2308" max="2308" width="7.140625" customWidth="1"/>
    <col min="2309" max="2309" width="5.7109375" customWidth="1"/>
    <col min="2310" max="2310" width="33.42578125" customWidth="1"/>
    <col min="2311" max="2311" width="5.42578125" customWidth="1"/>
    <col min="2312" max="2312" width="2.28515625" customWidth="1"/>
    <col min="2313" max="2313" width="6.28515625" customWidth="1"/>
    <col min="2314" max="2314" width="39" customWidth="1"/>
    <col min="2315" max="2315" width="1.85546875" customWidth="1"/>
    <col min="2316" max="2316" width="5.7109375" customWidth="1"/>
    <col min="2317" max="2317" width="39.42578125" customWidth="1"/>
    <col min="2318" max="2318" width="5.42578125" customWidth="1"/>
    <col min="2319" max="2319" width="2.28515625" customWidth="1"/>
    <col min="2320" max="2320" width="5.7109375" customWidth="1"/>
    <col min="2321" max="2321" width="32.7109375" customWidth="1"/>
    <col min="2322" max="2322" width="5.42578125" customWidth="1"/>
    <col min="2323" max="2323" width="2.140625" customWidth="1"/>
    <col min="2324" max="2324" width="5.7109375" customWidth="1"/>
    <col min="2325" max="2325" width="32.7109375" customWidth="1"/>
    <col min="2326" max="2327" width="5.42578125" customWidth="1"/>
    <col min="2328" max="2328" width="5.7109375" customWidth="1"/>
    <col min="2329" max="2329" width="32.7109375" customWidth="1"/>
    <col min="2330" max="2330" width="5.42578125" customWidth="1"/>
    <col min="2561" max="2561" width="6.28515625" customWidth="1"/>
    <col min="2562" max="2562" width="33.42578125" customWidth="1"/>
    <col min="2563" max="2563" width="5.42578125" customWidth="1"/>
    <col min="2564" max="2564" width="7.140625" customWidth="1"/>
    <col min="2565" max="2565" width="5.7109375" customWidth="1"/>
    <col min="2566" max="2566" width="33.42578125" customWidth="1"/>
    <col min="2567" max="2567" width="5.42578125" customWidth="1"/>
    <col min="2568" max="2568" width="2.28515625" customWidth="1"/>
    <col min="2569" max="2569" width="6.28515625" customWidth="1"/>
    <col min="2570" max="2570" width="39" customWidth="1"/>
    <col min="2571" max="2571" width="1.85546875" customWidth="1"/>
    <col min="2572" max="2572" width="5.7109375" customWidth="1"/>
    <col min="2573" max="2573" width="39.42578125" customWidth="1"/>
    <col min="2574" max="2574" width="5.42578125" customWidth="1"/>
    <col min="2575" max="2575" width="2.28515625" customWidth="1"/>
    <col min="2576" max="2576" width="5.7109375" customWidth="1"/>
    <col min="2577" max="2577" width="32.7109375" customWidth="1"/>
    <col min="2578" max="2578" width="5.42578125" customWidth="1"/>
    <col min="2579" max="2579" width="2.140625" customWidth="1"/>
    <col min="2580" max="2580" width="5.7109375" customWidth="1"/>
    <col min="2581" max="2581" width="32.7109375" customWidth="1"/>
    <col min="2582" max="2583" width="5.42578125" customWidth="1"/>
    <col min="2584" max="2584" width="5.7109375" customWidth="1"/>
    <col min="2585" max="2585" width="32.7109375" customWidth="1"/>
    <col min="2586" max="2586" width="5.42578125" customWidth="1"/>
    <col min="2817" max="2817" width="6.28515625" customWidth="1"/>
    <col min="2818" max="2818" width="33.42578125" customWidth="1"/>
    <col min="2819" max="2819" width="5.42578125" customWidth="1"/>
    <col min="2820" max="2820" width="7.140625" customWidth="1"/>
    <col min="2821" max="2821" width="5.7109375" customWidth="1"/>
    <col min="2822" max="2822" width="33.42578125" customWidth="1"/>
    <col min="2823" max="2823" width="5.42578125" customWidth="1"/>
    <col min="2824" max="2824" width="2.28515625" customWidth="1"/>
    <col min="2825" max="2825" width="6.28515625" customWidth="1"/>
    <col min="2826" max="2826" width="39" customWidth="1"/>
    <col min="2827" max="2827" width="1.85546875" customWidth="1"/>
    <col min="2828" max="2828" width="5.7109375" customWidth="1"/>
    <col min="2829" max="2829" width="39.42578125" customWidth="1"/>
    <col min="2830" max="2830" width="5.42578125" customWidth="1"/>
    <col min="2831" max="2831" width="2.28515625" customWidth="1"/>
    <col min="2832" max="2832" width="5.7109375" customWidth="1"/>
    <col min="2833" max="2833" width="32.7109375" customWidth="1"/>
    <col min="2834" max="2834" width="5.42578125" customWidth="1"/>
    <col min="2835" max="2835" width="2.140625" customWidth="1"/>
    <col min="2836" max="2836" width="5.7109375" customWidth="1"/>
    <col min="2837" max="2837" width="32.7109375" customWidth="1"/>
    <col min="2838" max="2839" width="5.42578125" customWidth="1"/>
    <col min="2840" max="2840" width="5.7109375" customWidth="1"/>
    <col min="2841" max="2841" width="32.7109375" customWidth="1"/>
    <col min="2842" max="2842" width="5.42578125" customWidth="1"/>
    <col min="3073" max="3073" width="6.28515625" customWidth="1"/>
    <col min="3074" max="3074" width="33.42578125" customWidth="1"/>
    <col min="3075" max="3075" width="5.42578125" customWidth="1"/>
    <col min="3076" max="3076" width="7.140625" customWidth="1"/>
    <col min="3077" max="3077" width="5.7109375" customWidth="1"/>
    <col min="3078" max="3078" width="33.42578125" customWidth="1"/>
    <col min="3079" max="3079" width="5.42578125" customWidth="1"/>
    <col min="3080" max="3080" width="2.28515625" customWidth="1"/>
    <col min="3081" max="3081" width="6.28515625" customWidth="1"/>
    <col min="3082" max="3082" width="39" customWidth="1"/>
    <col min="3083" max="3083" width="1.85546875" customWidth="1"/>
    <col min="3084" max="3084" width="5.7109375" customWidth="1"/>
    <col min="3085" max="3085" width="39.42578125" customWidth="1"/>
    <col min="3086" max="3086" width="5.42578125" customWidth="1"/>
    <col min="3087" max="3087" width="2.28515625" customWidth="1"/>
    <col min="3088" max="3088" width="5.7109375" customWidth="1"/>
    <col min="3089" max="3089" width="32.7109375" customWidth="1"/>
    <col min="3090" max="3090" width="5.42578125" customWidth="1"/>
    <col min="3091" max="3091" width="2.140625" customWidth="1"/>
    <col min="3092" max="3092" width="5.7109375" customWidth="1"/>
    <col min="3093" max="3093" width="32.7109375" customWidth="1"/>
    <col min="3094" max="3095" width="5.42578125" customWidth="1"/>
    <col min="3096" max="3096" width="5.7109375" customWidth="1"/>
    <col min="3097" max="3097" width="32.7109375" customWidth="1"/>
    <col min="3098" max="3098" width="5.42578125" customWidth="1"/>
    <col min="3329" max="3329" width="6.28515625" customWidth="1"/>
    <col min="3330" max="3330" width="33.42578125" customWidth="1"/>
    <col min="3331" max="3331" width="5.42578125" customWidth="1"/>
    <col min="3332" max="3332" width="7.140625" customWidth="1"/>
    <col min="3333" max="3333" width="5.7109375" customWidth="1"/>
    <col min="3334" max="3334" width="33.42578125" customWidth="1"/>
    <col min="3335" max="3335" width="5.42578125" customWidth="1"/>
    <col min="3336" max="3336" width="2.28515625" customWidth="1"/>
    <col min="3337" max="3337" width="6.28515625" customWidth="1"/>
    <col min="3338" max="3338" width="39" customWidth="1"/>
    <col min="3339" max="3339" width="1.85546875" customWidth="1"/>
    <col min="3340" max="3340" width="5.7109375" customWidth="1"/>
    <col min="3341" max="3341" width="39.42578125" customWidth="1"/>
    <col min="3342" max="3342" width="5.42578125" customWidth="1"/>
    <col min="3343" max="3343" width="2.28515625" customWidth="1"/>
    <col min="3344" max="3344" width="5.7109375" customWidth="1"/>
    <col min="3345" max="3345" width="32.7109375" customWidth="1"/>
    <col min="3346" max="3346" width="5.42578125" customWidth="1"/>
    <col min="3347" max="3347" width="2.140625" customWidth="1"/>
    <col min="3348" max="3348" width="5.7109375" customWidth="1"/>
    <col min="3349" max="3349" width="32.7109375" customWidth="1"/>
    <col min="3350" max="3351" width="5.42578125" customWidth="1"/>
    <col min="3352" max="3352" width="5.7109375" customWidth="1"/>
    <col min="3353" max="3353" width="32.7109375" customWidth="1"/>
    <col min="3354" max="3354" width="5.42578125" customWidth="1"/>
    <col min="3585" max="3585" width="6.28515625" customWidth="1"/>
    <col min="3586" max="3586" width="33.42578125" customWidth="1"/>
    <col min="3587" max="3587" width="5.42578125" customWidth="1"/>
    <col min="3588" max="3588" width="7.140625" customWidth="1"/>
    <col min="3589" max="3589" width="5.7109375" customWidth="1"/>
    <col min="3590" max="3590" width="33.42578125" customWidth="1"/>
    <col min="3591" max="3591" width="5.42578125" customWidth="1"/>
    <col min="3592" max="3592" width="2.28515625" customWidth="1"/>
    <col min="3593" max="3593" width="6.28515625" customWidth="1"/>
    <col min="3594" max="3594" width="39" customWidth="1"/>
    <col min="3595" max="3595" width="1.85546875" customWidth="1"/>
    <col min="3596" max="3596" width="5.7109375" customWidth="1"/>
    <col min="3597" max="3597" width="39.42578125" customWidth="1"/>
    <col min="3598" max="3598" width="5.42578125" customWidth="1"/>
    <col min="3599" max="3599" width="2.28515625" customWidth="1"/>
    <col min="3600" max="3600" width="5.7109375" customWidth="1"/>
    <col min="3601" max="3601" width="32.7109375" customWidth="1"/>
    <col min="3602" max="3602" width="5.42578125" customWidth="1"/>
    <col min="3603" max="3603" width="2.140625" customWidth="1"/>
    <col min="3604" max="3604" width="5.7109375" customWidth="1"/>
    <col min="3605" max="3605" width="32.7109375" customWidth="1"/>
    <col min="3606" max="3607" width="5.42578125" customWidth="1"/>
    <col min="3608" max="3608" width="5.7109375" customWidth="1"/>
    <col min="3609" max="3609" width="32.7109375" customWidth="1"/>
    <col min="3610" max="3610" width="5.42578125" customWidth="1"/>
    <col min="3841" max="3841" width="6.28515625" customWidth="1"/>
    <col min="3842" max="3842" width="33.42578125" customWidth="1"/>
    <col min="3843" max="3843" width="5.42578125" customWidth="1"/>
    <col min="3844" max="3844" width="7.140625" customWidth="1"/>
    <col min="3845" max="3845" width="5.7109375" customWidth="1"/>
    <col min="3846" max="3846" width="33.42578125" customWidth="1"/>
    <col min="3847" max="3847" width="5.42578125" customWidth="1"/>
    <col min="3848" max="3848" width="2.28515625" customWidth="1"/>
    <col min="3849" max="3849" width="6.28515625" customWidth="1"/>
    <col min="3850" max="3850" width="39" customWidth="1"/>
    <col min="3851" max="3851" width="1.85546875" customWidth="1"/>
    <col min="3852" max="3852" width="5.7109375" customWidth="1"/>
    <col min="3853" max="3853" width="39.42578125" customWidth="1"/>
    <col min="3854" max="3854" width="5.42578125" customWidth="1"/>
    <col min="3855" max="3855" width="2.28515625" customWidth="1"/>
    <col min="3856" max="3856" width="5.7109375" customWidth="1"/>
    <col min="3857" max="3857" width="32.7109375" customWidth="1"/>
    <col min="3858" max="3858" width="5.42578125" customWidth="1"/>
    <col min="3859" max="3859" width="2.140625" customWidth="1"/>
    <col min="3860" max="3860" width="5.7109375" customWidth="1"/>
    <col min="3861" max="3861" width="32.7109375" customWidth="1"/>
    <col min="3862" max="3863" width="5.42578125" customWidth="1"/>
    <col min="3864" max="3864" width="5.7109375" customWidth="1"/>
    <col min="3865" max="3865" width="32.7109375" customWidth="1"/>
    <col min="3866" max="3866" width="5.42578125" customWidth="1"/>
    <col min="4097" max="4097" width="6.28515625" customWidth="1"/>
    <col min="4098" max="4098" width="33.42578125" customWidth="1"/>
    <col min="4099" max="4099" width="5.42578125" customWidth="1"/>
    <col min="4100" max="4100" width="7.140625" customWidth="1"/>
    <col min="4101" max="4101" width="5.7109375" customWidth="1"/>
    <col min="4102" max="4102" width="33.42578125" customWidth="1"/>
    <col min="4103" max="4103" width="5.42578125" customWidth="1"/>
    <col min="4104" max="4104" width="2.28515625" customWidth="1"/>
    <col min="4105" max="4105" width="6.28515625" customWidth="1"/>
    <col min="4106" max="4106" width="39" customWidth="1"/>
    <col min="4107" max="4107" width="1.85546875" customWidth="1"/>
    <col min="4108" max="4108" width="5.7109375" customWidth="1"/>
    <col min="4109" max="4109" width="39.42578125" customWidth="1"/>
    <col min="4110" max="4110" width="5.42578125" customWidth="1"/>
    <col min="4111" max="4111" width="2.28515625" customWidth="1"/>
    <col min="4112" max="4112" width="5.7109375" customWidth="1"/>
    <col min="4113" max="4113" width="32.7109375" customWidth="1"/>
    <col min="4114" max="4114" width="5.42578125" customWidth="1"/>
    <col min="4115" max="4115" width="2.140625" customWidth="1"/>
    <col min="4116" max="4116" width="5.7109375" customWidth="1"/>
    <col min="4117" max="4117" width="32.7109375" customWidth="1"/>
    <col min="4118" max="4119" width="5.42578125" customWidth="1"/>
    <col min="4120" max="4120" width="5.7109375" customWidth="1"/>
    <col min="4121" max="4121" width="32.7109375" customWidth="1"/>
    <col min="4122" max="4122" width="5.42578125" customWidth="1"/>
    <col min="4353" max="4353" width="6.28515625" customWidth="1"/>
    <col min="4354" max="4354" width="33.42578125" customWidth="1"/>
    <col min="4355" max="4355" width="5.42578125" customWidth="1"/>
    <col min="4356" max="4356" width="7.140625" customWidth="1"/>
    <col min="4357" max="4357" width="5.7109375" customWidth="1"/>
    <col min="4358" max="4358" width="33.42578125" customWidth="1"/>
    <col min="4359" max="4359" width="5.42578125" customWidth="1"/>
    <col min="4360" max="4360" width="2.28515625" customWidth="1"/>
    <col min="4361" max="4361" width="6.28515625" customWidth="1"/>
    <col min="4362" max="4362" width="39" customWidth="1"/>
    <col min="4363" max="4363" width="1.85546875" customWidth="1"/>
    <col min="4364" max="4364" width="5.7109375" customWidth="1"/>
    <col min="4365" max="4365" width="39.42578125" customWidth="1"/>
    <col min="4366" max="4366" width="5.42578125" customWidth="1"/>
    <col min="4367" max="4367" width="2.28515625" customWidth="1"/>
    <col min="4368" max="4368" width="5.7109375" customWidth="1"/>
    <col min="4369" max="4369" width="32.7109375" customWidth="1"/>
    <col min="4370" max="4370" width="5.42578125" customWidth="1"/>
    <col min="4371" max="4371" width="2.140625" customWidth="1"/>
    <col min="4372" max="4372" width="5.7109375" customWidth="1"/>
    <col min="4373" max="4373" width="32.7109375" customWidth="1"/>
    <col min="4374" max="4375" width="5.42578125" customWidth="1"/>
    <col min="4376" max="4376" width="5.7109375" customWidth="1"/>
    <col min="4377" max="4377" width="32.7109375" customWidth="1"/>
    <col min="4378" max="4378" width="5.42578125" customWidth="1"/>
    <col min="4609" max="4609" width="6.28515625" customWidth="1"/>
    <col min="4610" max="4610" width="33.42578125" customWidth="1"/>
    <col min="4611" max="4611" width="5.42578125" customWidth="1"/>
    <col min="4612" max="4612" width="7.140625" customWidth="1"/>
    <col min="4613" max="4613" width="5.7109375" customWidth="1"/>
    <col min="4614" max="4614" width="33.42578125" customWidth="1"/>
    <col min="4615" max="4615" width="5.42578125" customWidth="1"/>
    <col min="4616" max="4616" width="2.28515625" customWidth="1"/>
    <col min="4617" max="4617" width="6.28515625" customWidth="1"/>
    <col min="4618" max="4618" width="39" customWidth="1"/>
    <col min="4619" max="4619" width="1.85546875" customWidth="1"/>
    <col min="4620" max="4620" width="5.7109375" customWidth="1"/>
    <col min="4621" max="4621" width="39.42578125" customWidth="1"/>
    <col min="4622" max="4622" width="5.42578125" customWidth="1"/>
    <col min="4623" max="4623" width="2.28515625" customWidth="1"/>
    <col min="4624" max="4624" width="5.7109375" customWidth="1"/>
    <col min="4625" max="4625" width="32.7109375" customWidth="1"/>
    <col min="4626" max="4626" width="5.42578125" customWidth="1"/>
    <col min="4627" max="4627" width="2.140625" customWidth="1"/>
    <col min="4628" max="4628" width="5.7109375" customWidth="1"/>
    <col min="4629" max="4629" width="32.7109375" customWidth="1"/>
    <col min="4630" max="4631" width="5.42578125" customWidth="1"/>
    <col min="4632" max="4632" width="5.7109375" customWidth="1"/>
    <col min="4633" max="4633" width="32.7109375" customWidth="1"/>
    <col min="4634" max="4634" width="5.42578125" customWidth="1"/>
    <col min="4865" max="4865" width="6.28515625" customWidth="1"/>
    <col min="4866" max="4866" width="33.42578125" customWidth="1"/>
    <col min="4867" max="4867" width="5.42578125" customWidth="1"/>
    <col min="4868" max="4868" width="7.140625" customWidth="1"/>
    <col min="4869" max="4869" width="5.7109375" customWidth="1"/>
    <col min="4870" max="4870" width="33.42578125" customWidth="1"/>
    <col min="4871" max="4871" width="5.42578125" customWidth="1"/>
    <col min="4872" max="4872" width="2.28515625" customWidth="1"/>
    <col min="4873" max="4873" width="6.28515625" customWidth="1"/>
    <col min="4874" max="4874" width="39" customWidth="1"/>
    <col min="4875" max="4875" width="1.85546875" customWidth="1"/>
    <col min="4876" max="4876" width="5.7109375" customWidth="1"/>
    <col min="4877" max="4877" width="39.42578125" customWidth="1"/>
    <col min="4878" max="4878" width="5.42578125" customWidth="1"/>
    <col min="4879" max="4879" width="2.28515625" customWidth="1"/>
    <col min="4880" max="4880" width="5.7109375" customWidth="1"/>
    <col min="4881" max="4881" width="32.7109375" customWidth="1"/>
    <col min="4882" max="4882" width="5.42578125" customWidth="1"/>
    <col min="4883" max="4883" width="2.140625" customWidth="1"/>
    <col min="4884" max="4884" width="5.7109375" customWidth="1"/>
    <col min="4885" max="4885" width="32.7109375" customWidth="1"/>
    <col min="4886" max="4887" width="5.42578125" customWidth="1"/>
    <col min="4888" max="4888" width="5.7109375" customWidth="1"/>
    <col min="4889" max="4889" width="32.7109375" customWidth="1"/>
    <col min="4890" max="4890" width="5.42578125" customWidth="1"/>
    <col min="5121" max="5121" width="6.28515625" customWidth="1"/>
    <col min="5122" max="5122" width="33.42578125" customWidth="1"/>
    <col min="5123" max="5123" width="5.42578125" customWidth="1"/>
    <col min="5124" max="5124" width="7.140625" customWidth="1"/>
    <col min="5125" max="5125" width="5.7109375" customWidth="1"/>
    <col min="5126" max="5126" width="33.42578125" customWidth="1"/>
    <col min="5127" max="5127" width="5.42578125" customWidth="1"/>
    <col min="5128" max="5128" width="2.28515625" customWidth="1"/>
    <col min="5129" max="5129" width="6.28515625" customWidth="1"/>
    <col min="5130" max="5130" width="39" customWidth="1"/>
    <col min="5131" max="5131" width="1.85546875" customWidth="1"/>
    <col min="5132" max="5132" width="5.7109375" customWidth="1"/>
    <col min="5133" max="5133" width="39.42578125" customWidth="1"/>
    <col min="5134" max="5134" width="5.42578125" customWidth="1"/>
    <col min="5135" max="5135" width="2.28515625" customWidth="1"/>
    <col min="5136" max="5136" width="5.7109375" customWidth="1"/>
    <col min="5137" max="5137" width="32.7109375" customWidth="1"/>
    <col min="5138" max="5138" width="5.42578125" customWidth="1"/>
    <col min="5139" max="5139" width="2.140625" customWidth="1"/>
    <col min="5140" max="5140" width="5.7109375" customWidth="1"/>
    <col min="5141" max="5141" width="32.7109375" customWidth="1"/>
    <col min="5142" max="5143" width="5.42578125" customWidth="1"/>
    <col min="5144" max="5144" width="5.7109375" customWidth="1"/>
    <col min="5145" max="5145" width="32.7109375" customWidth="1"/>
    <col min="5146" max="5146" width="5.42578125" customWidth="1"/>
    <col min="5377" max="5377" width="6.28515625" customWidth="1"/>
    <col min="5378" max="5378" width="33.42578125" customWidth="1"/>
    <col min="5379" max="5379" width="5.42578125" customWidth="1"/>
    <col min="5380" max="5380" width="7.140625" customWidth="1"/>
    <col min="5381" max="5381" width="5.7109375" customWidth="1"/>
    <col min="5382" max="5382" width="33.42578125" customWidth="1"/>
    <col min="5383" max="5383" width="5.42578125" customWidth="1"/>
    <col min="5384" max="5384" width="2.28515625" customWidth="1"/>
    <col min="5385" max="5385" width="6.28515625" customWidth="1"/>
    <col min="5386" max="5386" width="39" customWidth="1"/>
    <col min="5387" max="5387" width="1.85546875" customWidth="1"/>
    <col min="5388" max="5388" width="5.7109375" customWidth="1"/>
    <col min="5389" max="5389" width="39.42578125" customWidth="1"/>
    <col min="5390" max="5390" width="5.42578125" customWidth="1"/>
    <col min="5391" max="5391" width="2.28515625" customWidth="1"/>
    <col min="5392" max="5392" width="5.7109375" customWidth="1"/>
    <col min="5393" max="5393" width="32.7109375" customWidth="1"/>
    <col min="5394" max="5394" width="5.42578125" customWidth="1"/>
    <col min="5395" max="5395" width="2.140625" customWidth="1"/>
    <col min="5396" max="5396" width="5.7109375" customWidth="1"/>
    <col min="5397" max="5397" width="32.7109375" customWidth="1"/>
    <col min="5398" max="5399" width="5.42578125" customWidth="1"/>
    <col min="5400" max="5400" width="5.7109375" customWidth="1"/>
    <col min="5401" max="5401" width="32.7109375" customWidth="1"/>
    <col min="5402" max="5402" width="5.42578125" customWidth="1"/>
    <col min="5633" max="5633" width="6.28515625" customWidth="1"/>
    <col min="5634" max="5634" width="33.42578125" customWidth="1"/>
    <col min="5635" max="5635" width="5.42578125" customWidth="1"/>
    <col min="5636" max="5636" width="7.140625" customWidth="1"/>
    <col min="5637" max="5637" width="5.7109375" customWidth="1"/>
    <col min="5638" max="5638" width="33.42578125" customWidth="1"/>
    <col min="5639" max="5639" width="5.42578125" customWidth="1"/>
    <col min="5640" max="5640" width="2.28515625" customWidth="1"/>
    <col min="5641" max="5641" width="6.28515625" customWidth="1"/>
    <col min="5642" max="5642" width="39" customWidth="1"/>
    <col min="5643" max="5643" width="1.85546875" customWidth="1"/>
    <col min="5644" max="5644" width="5.7109375" customWidth="1"/>
    <col min="5645" max="5645" width="39.42578125" customWidth="1"/>
    <col min="5646" max="5646" width="5.42578125" customWidth="1"/>
    <col min="5647" max="5647" width="2.28515625" customWidth="1"/>
    <col min="5648" max="5648" width="5.7109375" customWidth="1"/>
    <col min="5649" max="5649" width="32.7109375" customWidth="1"/>
    <col min="5650" max="5650" width="5.42578125" customWidth="1"/>
    <col min="5651" max="5651" width="2.140625" customWidth="1"/>
    <col min="5652" max="5652" width="5.7109375" customWidth="1"/>
    <col min="5653" max="5653" width="32.7109375" customWidth="1"/>
    <col min="5654" max="5655" width="5.42578125" customWidth="1"/>
    <col min="5656" max="5656" width="5.7109375" customWidth="1"/>
    <col min="5657" max="5657" width="32.7109375" customWidth="1"/>
    <col min="5658" max="5658" width="5.42578125" customWidth="1"/>
    <col min="5889" max="5889" width="6.28515625" customWidth="1"/>
    <col min="5890" max="5890" width="33.42578125" customWidth="1"/>
    <col min="5891" max="5891" width="5.42578125" customWidth="1"/>
    <col min="5892" max="5892" width="7.140625" customWidth="1"/>
    <col min="5893" max="5893" width="5.7109375" customWidth="1"/>
    <col min="5894" max="5894" width="33.42578125" customWidth="1"/>
    <col min="5895" max="5895" width="5.42578125" customWidth="1"/>
    <col min="5896" max="5896" width="2.28515625" customWidth="1"/>
    <col min="5897" max="5897" width="6.28515625" customWidth="1"/>
    <col min="5898" max="5898" width="39" customWidth="1"/>
    <col min="5899" max="5899" width="1.85546875" customWidth="1"/>
    <col min="5900" max="5900" width="5.7109375" customWidth="1"/>
    <col min="5901" max="5901" width="39.42578125" customWidth="1"/>
    <col min="5902" max="5902" width="5.42578125" customWidth="1"/>
    <col min="5903" max="5903" width="2.28515625" customWidth="1"/>
    <col min="5904" max="5904" width="5.7109375" customWidth="1"/>
    <col min="5905" max="5905" width="32.7109375" customWidth="1"/>
    <col min="5906" max="5906" width="5.42578125" customWidth="1"/>
    <col min="5907" max="5907" width="2.140625" customWidth="1"/>
    <col min="5908" max="5908" width="5.7109375" customWidth="1"/>
    <col min="5909" max="5909" width="32.7109375" customWidth="1"/>
    <col min="5910" max="5911" width="5.42578125" customWidth="1"/>
    <col min="5912" max="5912" width="5.7109375" customWidth="1"/>
    <col min="5913" max="5913" width="32.7109375" customWidth="1"/>
    <col min="5914" max="5914" width="5.42578125" customWidth="1"/>
    <col min="6145" max="6145" width="6.28515625" customWidth="1"/>
    <col min="6146" max="6146" width="33.42578125" customWidth="1"/>
    <col min="6147" max="6147" width="5.42578125" customWidth="1"/>
    <col min="6148" max="6148" width="7.140625" customWidth="1"/>
    <col min="6149" max="6149" width="5.7109375" customWidth="1"/>
    <col min="6150" max="6150" width="33.42578125" customWidth="1"/>
    <col min="6151" max="6151" width="5.42578125" customWidth="1"/>
    <col min="6152" max="6152" width="2.28515625" customWidth="1"/>
    <col min="6153" max="6153" width="6.28515625" customWidth="1"/>
    <col min="6154" max="6154" width="39" customWidth="1"/>
    <col min="6155" max="6155" width="1.85546875" customWidth="1"/>
    <col min="6156" max="6156" width="5.7109375" customWidth="1"/>
    <col min="6157" max="6157" width="39.42578125" customWidth="1"/>
    <col min="6158" max="6158" width="5.42578125" customWidth="1"/>
    <col min="6159" max="6159" width="2.28515625" customWidth="1"/>
    <col min="6160" max="6160" width="5.7109375" customWidth="1"/>
    <col min="6161" max="6161" width="32.7109375" customWidth="1"/>
    <col min="6162" max="6162" width="5.42578125" customWidth="1"/>
    <col min="6163" max="6163" width="2.140625" customWidth="1"/>
    <col min="6164" max="6164" width="5.7109375" customWidth="1"/>
    <col min="6165" max="6165" width="32.7109375" customWidth="1"/>
    <col min="6166" max="6167" width="5.42578125" customWidth="1"/>
    <col min="6168" max="6168" width="5.7109375" customWidth="1"/>
    <col min="6169" max="6169" width="32.7109375" customWidth="1"/>
    <col min="6170" max="6170" width="5.42578125" customWidth="1"/>
    <col min="6401" max="6401" width="6.28515625" customWidth="1"/>
    <col min="6402" max="6402" width="33.42578125" customWidth="1"/>
    <col min="6403" max="6403" width="5.42578125" customWidth="1"/>
    <col min="6404" max="6404" width="7.140625" customWidth="1"/>
    <col min="6405" max="6405" width="5.7109375" customWidth="1"/>
    <col min="6406" max="6406" width="33.42578125" customWidth="1"/>
    <col min="6407" max="6407" width="5.42578125" customWidth="1"/>
    <col min="6408" max="6408" width="2.28515625" customWidth="1"/>
    <col min="6409" max="6409" width="6.28515625" customWidth="1"/>
    <col min="6410" max="6410" width="39" customWidth="1"/>
    <col min="6411" max="6411" width="1.85546875" customWidth="1"/>
    <col min="6412" max="6412" width="5.7109375" customWidth="1"/>
    <col min="6413" max="6413" width="39.42578125" customWidth="1"/>
    <col min="6414" max="6414" width="5.42578125" customWidth="1"/>
    <col min="6415" max="6415" width="2.28515625" customWidth="1"/>
    <col min="6416" max="6416" width="5.7109375" customWidth="1"/>
    <col min="6417" max="6417" width="32.7109375" customWidth="1"/>
    <col min="6418" max="6418" width="5.42578125" customWidth="1"/>
    <col min="6419" max="6419" width="2.140625" customWidth="1"/>
    <col min="6420" max="6420" width="5.7109375" customWidth="1"/>
    <col min="6421" max="6421" width="32.7109375" customWidth="1"/>
    <col min="6422" max="6423" width="5.42578125" customWidth="1"/>
    <col min="6424" max="6424" width="5.7109375" customWidth="1"/>
    <col min="6425" max="6425" width="32.7109375" customWidth="1"/>
    <col min="6426" max="6426" width="5.42578125" customWidth="1"/>
    <col min="6657" max="6657" width="6.28515625" customWidth="1"/>
    <col min="6658" max="6658" width="33.42578125" customWidth="1"/>
    <col min="6659" max="6659" width="5.42578125" customWidth="1"/>
    <col min="6660" max="6660" width="7.140625" customWidth="1"/>
    <col min="6661" max="6661" width="5.7109375" customWidth="1"/>
    <col min="6662" max="6662" width="33.42578125" customWidth="1"/>
    <col min="6663" max="6663" width="5.42578125" customWidth="1"/>
    <col min="6664" max="6664" width="2.28515625" customWidth="1"/>
    <col min="6665" max="6665" width="6.28515625" customWidth="1"/>
    <col min="6666" max="6666" width="39" customWidth="1"/>
    <col min="6667" max="6667" width="1.85546875" customWidth="1"/>
    <col min="6668" max="6668" width="5.7109375" customWidth="1"/>
    <col min="6669" max="6669" width="39.42578125" customWidth="1"/>
    <col min="6670" max="6670" width="5.42578125" customWidth="1"/>
    <col min="6671" max="6671" width="2.28515625" customWidth="1"/>
    <col min="6672" max="6672" width="5.7109375" customWidth="1"/>
    <col min="6673" max="6673" width="32.7109375" customWidth="1"/>
    <col min="6674" max="6674" width="5.42578125" customWidth="1"/>
    <col min="6675" max="6675" width="2.140625" customWidth="1"/>
    <col min="6676" max="6676" width="5.7109375" customWidth="1"/>
    <col min="6677" max="6677" width="32.7109375" customWidth="1"/>
    <col min="6678" max="6679" width="5.42578125" customWidth="1"/>
    <col min="6680" max="6680" width="5.7109375" customWidth="1"/>
    <col min="6681" max="6681" width="32.7109375" customWidth="1"/>
    <col min="6682" max="6682" width="5.42578125" customWidth="1"/>
    <col min="6913" max="6913" width="6.28515625" customWidth="1"/>
    <col min="6914" max="6914" width="33.42578125" customWidth="1"/>
    <col min="6915" max="6915" width="5.42578125" customWidth="1"/>
    <col min="6916" max="6916" width="7.140625" customWidth="1"/>
    <col min="6917" max="6917" width="5.7109375" customWidth="1"/>
    <col min="6918" max="6918" width="33.42578125" customWidth="1"/>
    <col min="6919" max="6919" width="5.42578125" customWidth="1"/>
    <col min="6920" max="6920" width="2.28515625" customWidth="1"/>
    <col min="6921" max="6921" width="6.28515625" customWidth="1"/>
    <col min="6922" max="6922" width="39" customWidth="1"/>
    <col min="6923" max="6923" width="1.85546875" customWidth="1"/>
    <col min="6924" max="6924" width="5.7109375" customWidth="1"/>
    <col min="6925" max="6925" width="39.42578125" customWidth="1"/>
    <col min="6926" max="6926" width="5.42578125" customWidth="1"/>
    <col min="6927" max="6927" width="2.28515625" customWidth="1"/>
    <col min="6928" max="6928" width="5.7109375" customWidth="1"/>
    <col min="6929" max="6929" width="32.7109375" customWidth="1"/>
    <col min="6930" max="6930" width="5.42578125" customWidth="1"/>
    <col min="6931" max="6931" width="2.140625" customWidth="1"/>
    <col min="6932" max="6932" width="5.7109375" customWidth="1"/>
    <col min="6933" max="6933" width="32.7109375" customWidth="1"/>
    <col min="6934" max="6935" width="5.42578125" customWidth="1"/>
    <col min="6936" max="6936" width="5.7109375" customWidth="1"/>
    <col min="6937" max="6937" width="32.7109375" customWidth="1"/>
    <col min="6938" max="6938" width="5.42578125" customWidth="1"/>
    <col min="7169" max="7169" width="6.28515625" customWidth="1"/>
    <col min="7170" max="7170" width="33.42578125" customWidth="1"/>
    <col min="7171" max="7171" width="5.42578125" customWidth="1"/>
    <col min="7172" max="7172" width="7.140625" customWidth="1"/>
    <col min="7173" max="7173" width="5.7109375" customWidth="1"/>
    <col min="7174" max="7174" width="33.42578125" customWidth="1"/>
    <col min="7175" max="7175" width="5.42578125" customWidth="1"/>
    <col min="7176" max="7176" width="2.28515625" customWidth="1"/>
    <col min="7177" max="7177" width="6.28515625" customWidth="1"/>
    <col min="7178" max="7178" width="39" customWidth="1"/>
    <col min="7179" max="7179" width="1.85546875" customWidth="1"/>
    <col min="7180" max="7180" width="5.7109375" customWidth="1"/>
    <col min="7181" max="7181" width="39.42578125" customWidth="1"/>
    <col min="7182" max="7182" width="5.42578125" customWidth="1"/>
    <col min="7183" max="7183" width="2.28515625" customWidth="1"/>
    <col min="7184" max="7184" width="5.7109375" customWidth="1"/>
    <col min="7185" max="7185" width="32.7109375" customWidth="1"/>
    <col min="7186" max="7186" width="5.42578125" customWidth="1"/>
    <col min="7187" max="7187" width="2.140625" customWidth="1"/>
    <col min="7188" max="7188" width="5.7109375" customWidth="1"/>
    <col min="7189" max="7189" width="32.7109375" customWidth="1"/>
    <col min="7190" max="7191" width="5.42578125" customWidth="1"/>
    <col min="7192" max="7192" width="5.7109375" customWidth="1"/>
    <col min="7193" max="7193" width="32.7109375" customWidth="1"/>
    <col min="7194" max="7194" width="5.42578125" customWidth="1"/>
    <col min="7425" max="7425" width="6.28515625" customWidth="1"/>
    <col min="7426" max="7426" width="33.42578125" customWidth="1"/>
    <col min="7427" max="7427" width="5.42578125" customWidth="1"/>
    <col min="7428" max="7428" width="7.140625" customWidth="1"/>
    <col min="7429" max="7429" width="5.7109375" customWidth="1"/>
    <col min="7430" max="7430" width="33.42578125" customWidth="1"/>
    <col min="7431" max="7431" width="5.42578125" customWidth="1"/>
    <col min="7432" max="7432" width="2.28515625" customWidth="1"/>
    <col min="7433" max="7433" width="6.28515625" customWidth="1"/>
    <col min="7434" max="7434" width="39" customWidth="1"/>
    <col min="7435" max="7435" width="1.85546875" customWidth="1"/>
    <col min="7436" max="7436" width="5.7109375" customWidth="1"/>
    <col min="7437" max="7437" width="39.42578125" customWidth="1"/>
    <col min="7438" max="7438" width="5.42578125" customWidth="1"/>
    <col min="7439" max="7439" width="2.28515625" customWidth="1"/>
    <col min="7440" max="7440" width="5.7109375" customWidth="1"/>
    <col min="7441" max="7441" width="32.7109375" customWidth="1"/>
    <col min="7442" max="7442" width="5.42578125" customWidth="1"/>
    <col min="7443" max="7443" width="2.140625" customWidth="1"/>
    <col min="7444" max="7444" width="5.7109375" customWidth="1"/>
    <col min="7445" max="7445" width="32.7109375" customWidth="1"/>
    <col min="7446" max="7447" width="5.42578125" customWidth="1"/>
    <col min="7448" max="7448" width="5.7109375" customWidth="1"/>
    <col min="7449" max="7449" width="32.7109375" customWidth="1"/>
    <col min="7450" max="7450" width="5.42578125" customWidth="1"/>
    <col min="7681" max="7681" width="6.28515625" customWidth="1"/>
    <col min="7682" max="7682" width="33.42578125" customWidth="1"/>
    <col min="7683" max="7683" width="5.42578125" customWidth="1"/>
    <col min="7684" max="7684" width="7.140625" customWidth="1"/>
    <col min="7685" max="7685" width="5.7109375" customWidth="1"/>
    <col min="7686" max="7686" width="33.42578125" customWidth="1"/>
    <col min="7687" max="7687" width="5.42578125" customWidth="1"/>
    <col min="7688" max="7688" width="2.28515625" customWidth="1"/>
    <col min="7689" max="7689" width="6.28515625" customWidth="1"/>
    <col min="7690" max="7690" width="39" customWidth="1"/>
    <col min="7691" max="7691" width="1.85546875" customWidth="1"/>
    <col min="7692" max="7692" width="5.7109375" customWidth="1"/>
    <col min="7693" max="7693" width="39.42578125" customWidth="1"/>
    <col min="7694" max="7694" width="5.42578125" customWidth="1"/>
    <col min="7695" max="7695" width="2.28515625" customWidth="1"/>
    <col min="7696" max="7696" width="5.7109375" customWidth="1"/>
    <col min="7697" max="7697" width="32.7109375" customWidth="1"/>
    <col min="7698" max="7698" width="5.42578125" customWidth="1"/>
    <col min="7699" max="7699" width="2.140625" customWidth="1"/>
    <col min="7700" max="7700" width="5.7109375" customWidth="1"/>
    <col min="7701" max="7701" width="32.7109375" customWidth="1"/>
    <col min="7702" max="7703" width="5.42578125" customWidth="1"/>
    <col min="7704" max="7704" width="5.7109375" customWidth="1"/>
    <col min="7705" max="7705" width="32.7109375" customWidth="1"/>
    <col min="7706" max="7706" width="5.42578125" customWidth="1"/>
    <col min="7937" max="7937" width="6.28515625" customWidth="1"/>
    <col min="7938" max="7938" width="33.42578125" customWidth="1"/>
    <col min="7939" max="7939" width="5.42578125" customWidth="1"/>
    <col min="7940" max="7940" width="7.140625" customWidth="1"/>
    <col min="7941" max="7941" width="5.7109375" customWidth="1"/>
    <col min="7942" max="7942" width="33.42578125" customWidth="1"/>
    <col min="7943" max="7943" width="5.42578125" customWidth="1"/>
    <col min="7944" max="7944" width="2.28515625" customWidth="1"/>
    <col min="7945" max="7945" width="6.28515625" customWidth="1"/>
    <col min="7946" max="7946" width="39" customWidth="1"/>
    <col min="7947" max="7947" width="1.85546875" customWidth="1"/>
    <col min="7948" max="7948" width="5.7109375" customWidth="1"/>
    <col min="7949" max="7949" width="39.42578125" customWidth="1"/>
    <col min="7950" max="7950" width="5.42578125" customWidth="1"/>
    <col min="7951" max="7951" width="2.28515625" customWidth="1"/>
    <col min="7952" max="7952" width="5.7109375" customWidth="1"/>
    <col min="7953" max="7953" width="32.7109375" customWidth="1"/>
    <col min="7954" max="7954" width="5.42578125" customWidth="1"/>
    <col min="7955" max="7955" width="2.140625" customWidth="1"/>
    <col min="7956" max="7956" width="5.7109375" customWidth="1"/>
    <col min="7957" max="7957" width="32.7109375" customWidth="1"/>
    <col min="7958" max="7959" width="5.42578125" customWidth="1"/>
    <col min="7960" max="7960" width="5.7109375" customWidth="1"/>
    <col min="7961" max="7961" width="32.7109375" customWidth="1"/>
    <col min="7962" max="7962" width="5.42578125" customWidth="1"/>
    <col min="8193" max="8193" width="6.28515625" customWidth="1"/>
    <col min="8194" max="8194" width="33.42578125" customWidth="1"/>
    <col min="8195" max="8195" width="5.42578125" customWidth="1"/>
    <col min="8196" max="8196" width="7.140625" customWidth="1"/>
    <col min="8197" max="8197" width="5.7109375" customWidth="1"/>
    <col min="8198" max="8198" width="33.42578125" customWidth="1"/>
    <col min="8199" max="8199" width="5.42578125" customWidth="1"/>
    <col min="8200" max="8200" width="2.28515625" customWidth="1"/>
    <col min="8201" max="8201" width="6.28515625" customWidth="1"/>
    <col min="8202" max="8202" width="39" customWidth="1"/>
    <col min="8203" max="8203" width="1.85546875" customWidth="1"/>
    <col min="8204" max="8204" width="5.7109375" customWidth="1"/>
    <col min="8205" max="8205" width="39.42578125" customWidth="1"/>
    <col min="8206" max="8206" width="5.42578125" customWidth="1"/>
    <col min="8207" max="8207" width="2.28515625" customWidth="1"/>
    <col min="8208" max="8208" width="5.7109375" customWidth="1"/>
    <col min="8209" max="8209" width="32.7109375" customWidth="1"/>
    <col min="8210" max="8210" width="5.42578125" customWidth="1"/>
    <col min="8211" max="8211" width="2.140625" customWidth="1"/>
    <col min="8212" max="8212" width="5.7109375" customWidth="1"/>
    <col min="8213" max="8213" width="32.7109375" customWidth="1"/>
    <col min="8214" max="8215" width="5.42578125" customWidth="1"/>
    <col min="8216" max="8216" width="5.7109375" customWidth="1"/>
    <col min="8217" max="8217" width="32.7109375" customWidth="1"/>
    <col min="8218" max="8218" width="5.42578125" customWidth="1"/>
    <col min="8449" max="8449" width="6.28515625" customWidth="1"/>
    <col min="8450" max="8450" width="33.42578125" customWidth="1"/>
    <col min="8451" max="8451" width="5.42578125" customWidth="1"/>
    <col min="8452" max="8452" width="7.140625" customWidth="1"/>
    <col min="8453" max="8453" width="5.7109375" customWidth="1"/>
    <col min="8454" max="8454" width="33.42578125" customWidth="1"/>
    <col min="8455" max="8455" width="5.42578125" customWidth="1"/>
    <col min="8456" max="8456" width="2.28515625" customWidth="1"/>
    <col min="8457" max="8457" width="6.28515625" customWidth="1"/>
    <col min="8458" max="8458" width="39" customWidth="1"/>
    <col min="8459" max="8459" width="1.85546875" customWidth="1"/>
    <col min="8460" max="8460" width="5.7109375" customWidth="1"/>
    <col min="8461" max="8461" width="39.42578125" customWidth="1"/>
    <col min="8462" max="8462" width="5.42578125" customWidth="1"/>
    <col min="8463" max="8463" width="2.28515625" customWidth="1"/>
    <col min="8464" max="8464" width="5.7109375" customWidth="1"/>
    <col min="8465" max="8465" width="32.7109375" customWidth="1"/>
    <col min="8466" max="8466" width="5.42578125" customWidth="1"/>
    <col min="8467" max="8467" width="2.140625" customWidth="1"/>
    <col min="8468" max="8468" width="5.7109375" customWidth="1"/>
    <col min="8469" max="8469" width="32.7109375" customWidth="1"/>
    <col min="8470" max="8471" width="5.42578125" customWidth="1"/>
    <col min="8472" max="8472" width="5.7109375" customWidth="1"/>
    <col min="8473" max="8473" width="32.7109375" customWidth="1"/>
    <col min="8474" max="8474" width="5.42578125" customWidth="1"/>
    <col min="8705" max="8705" width="6.28515625" customWidth="1"/>
    <col min="8706" max="8706" width="33.42578125" customWidth="1"/>
    <col min="8707" max="8707" width="5.42578125" customWidth="1"/>
    <col min="8708" max="8708" width="7.140625" customWidth="1"/>
    <col min="8709" max="8709" width="5.7109375" customWidth="1"/>
    <col min="8710" max="8710" width="33.42578125" customWidth="1"/>
    <col min="8711" max="8711" width="5.42578125" customWidth="1"/>
    <col min="8712" max="8712" width="2.28515625" customWidth="1"/>
    <col min="8713" max="8713" width="6.28515625" customWidth="1"/>
    <col min="8714" max="8714" width="39" customWidth="1"/>
    <col min="8715" max="8715" width="1.85546875" customWidth="1"/>
    <col min="8716" max="8716" width="5.7109375" customWidth="1"/>
    <col min="8717" max="8717" width="39.42578125" customWidth="1"/>
    <col min="8718" max="8718" width="5.42578125" customWidth="1"/>
    <col min="8719" max="8719" width="2.28515625" customWidth="1"/>
    <col min="8720" max="8720" width="5.7109375" customWidth="1"/>
    <col min="8721" max="8721" width="32.7109375" customWidth="1"/>
    <col min="8722" max="8722" width="5.42578125" customWidth="1"/>
    <col min="8723" max="8723" width="2.140625" customWidth="1"/>
    <col min="8724" max="8724" width="5.7109375" customWidth="1"/>
    <col min="8725" max="8725" width="32.7109375" customWidth="1"/>
    <col min="8726" max="8727" width="5.42578125" customWidth="1"/>
    <col min="8728" max="8728" width="5.7109375" customWidth="1"/>
    <col min="8729" max="8729" width="32.7109375" customWidth="1"/>
    <col min="8730" max="8730" width="5.42578125" customWidth="1"/>
    <col min="8961" max="8961" width="6.28515625" customWidth="1"/>
    <col min="8962" max="8962" width="33.42578125" customWidth="1"/>
    <col min="8963" max="8963" width="5.42578125" customWidth="1"/>
    <col min="8964" max="8964" width="7.140625" customWidth="1"/>
    <col min="8965" max="8965" width="5.7109375" customWidth="1"/>
    <col min="8966" max="8966" width="33.42578125" customWidth="1"/>
    <col min="8967" max="8967" width="5.42578125" customWidth="1"/>
    <col min="8968" max="8968" width="2.28515625" customWidth="1"/>
    <col min="8969" max="8969" width="6.28515625" customWidth="1"/>
    <col min="8970" max="8970" width="39" customWidth="1"/>
    <col min="8971" max="8971" width="1.85546875" customWidth="1"/>
    <col min="8972" max="8972" width="5.7109375" customWidth="1"/>
    <col min="8973" max="8973" width="39.42578125" customWidth="1"/>
    <col min="8974" max="8974" width="5.42578125" customWidth="1"/>
    <col min="8975" max="8975" width="2.28515625" customWidth="1"/>
    <col min="8976" max="8976" width="5.7109375" customWidth="1"/>
    <col min="8977" max="8977" width="32.7109375" customWidth="1"/>
    <col min="8978" max="8978" width="5.42578125" customWidth="1"/>
    <col min="8979" max="8979" width="2.140625" customWidth="1"/>
    <col min="8980" max="8980" width="5.7109375" customWidth="1"/>
    <col min="8981" max="8981" width="32.7109375" customWidth="1"/>
    <col min="8982" max="8983" width="5.42578125" customWidth="1"/>
    <col min="8984" max="8984" width="5.7109375" customWidth="1"/>
    <col min="8985" max="8985" width="32.7109375" customWidth="1"/>
    <col min="8986" max="8986" width="5.42578125" customWidth="1"/>
    <col min="9217" max="9217" width="6.28515625" customWidth="1"/>
    <col min="9218" max="9218" width="33.42578125" customWidth="1"/>
    <col min="9219" max="9219" width="5.42578125" customWidth="1"/>
    <col min="9220" max="9220" width="7.140625" customWidth="1"/>
    <col min="9221" max="9221" width="5.7109375" customWidth="1"/>
    <col min="9222" max="9222" width="33.42578125" customWidth="1"/>
    <col min="9223" max="9223" width="5.42578125" customWidth="1"/>
    <col min="9224" max="9224" width="2.28515625" customWidth="1"/>
    <col min="9225" max="9225" width="6.28515625" customWidth="1"/>
    <col min="9226" max="9226" width="39" customWidth="1"/>
    <col min="9227" max="9227" width="1.85546875" customWidth="1"/>
    <col min="9228" max="9228" width="5.7109375" customWidth="1"/>
    <col min="9229" max="9229" width="39.42578125" customWidth="1"/>
    <col min="9230" max="9230" width="5.42578125" customWidth="1"/>
    <col min="9231" max="9231" width="2.28515625" customWidth="1"/>
    <col min="9232" max="9232" width="5.7109375" customWidth="1"/>
    <col min="9233" max="9233" width="32.7109375" customWidth="1"/>
    <col min="9234" max="9234" width="5.42578125" customWidth="1"/>
    <col min="9235" max="9235" width="2.140625" customWidth="1"/>
    <col min="9236" max="9236" width="5.7109375" customWidth="1"/>
    <col min="9237" max="9237" width="32.7109375" customWidth="1"/>
    <col min="9238" max="9239" width="5.42578125" customWidth="1"/>
    <col min="9240" max="9240" width="5.7109375" customWidth="1"/>
    <col min="9241" max="9241" width="32.7109375" customWidth="1"/>
    <col min="9242" max="9242" width="5.42578125" customWidth="1"/>
    <col min="9473" max="9473" width="6.28515625" customWidth="1"/>
    <col min="9474" max="9474" width="33.42578125" customWidth="1"/>
    <col min="9475" max="9475" width="5.42578125" customWidth="1"/>
    <col min="9476" max="9476" width="7.140625" customWidth="1"/>
    <col min="9477" max="9477" width="5.7109375" customWidth="1"/>
    <col min="9478" max="9478" width="33.42578125" customWidth="1"/>
    <col min="9479" max="9479" width="5.42578125" customWidth="1"/>
    <col min="9480" max="9480" width="2.28515625" customWidth="1"/>
    <col min="9481" max="9481" width="6.28515625" customWidth="1"/>
    <col min="9482" max="9482" width="39" customWidth="1"/>
    <col min="9483" max="9483" width="1.85546875" customWidth="1"/>
    <col min="9484" max="9484" width="5.7109375" customWidth="1"/>
    <col min="9485" max="9485" width="39.42578125" customWidth="1"/>
    <col min="9486" max="9486" width="5.42578125" customWidth="1"/>
    <col min="9487" max="9487" width="2.28515625" customWidth="1"/>
    <col min="9488" max="9488" width="5.7109375" customWidth="1"/>
    <col min="9489" max="9489" width="32.7109375" customWidth="1"/>
    <col min="9490" max="9490" width="5.42578125" customWidth="1"/>
    <col min="9491" max="9491" width="2.140625" customWidth="1"/>
    <col min="9492" max="9492" width="5.7109375" customWidth="1"/>
    <col min="9493" max="9493" width="32.7109375" customWidth="1"/>
    <col min="9494" max="9495" width="5.42578125" customWidth="1"/>
    <col min="9496" max="9496" width="5.7109375" customWidth="1"/>
    <col min="9497" max="9497" width="32.7109375" customWidth="1"/>
    <col min="9498" max="9498" width="5.42578125" customWidth="1"/>
    <col min="9729" max="9729" width="6.28515625" customWidth="1"/>
    <col min="9730" max="9730" width="33.42578125" customWidth="1"/>
    <col min="9731" max="9731" width="5.42578125" customWidth="1"/>
    <col min="9732" max="9732" width="7.140625" customWidth="1"/>
    <col min="9733" max="9733" width="5.7109375" customWidth="1"/>
    <col min="9734" max="9734" width="33.42578125" customWidth="1"/>
    <col min="9735" max="9735" width="5.42578125" customWidth="1"/>
    <col min="9736" max="9736" width="2.28515625" customWidth="1"/>
    <col min="9737" max="9737" width="6.28515625" customWidth="1"/>
    <col min="9738" max="9738" width="39" customWidth="1"/>
    <col min="9739" max="9739" width="1.85546875" customWidth="1"/>
    <col min="9740" max="9740" width="5.7109375" customWidth="1"/>
    <col min="9741" max="9741" width="39.42578125" customWidth="1"/>
    <col min="9742" max="9742" width="5.42578125" customWidth="1"/>
    <col min="9743" max="9743" width="2.28515625" customWidth="1"/>
    <col min="9744" max="9744" width="5.7109375" customWidth="1"/>
    <col min="9745" max="9745" width="32.7109375" customWidth="1"/>
    <col min="9746" max="9746" width="5.42578125" customWidth="1"/>
    <col min="9747" max="9747" width="2.140625" customWidth="1"/>
    <col min="9748" max="9748" width="5.7109375" customWidth="1"/>
    <col min="9749" max="9749" width="32.7109375" customWidth="1"/>
    <col min="9750" max="9751" width="5.42578125" customWidth="1"/>
    <col min="9752" max="9752" width="5.7109375" customWidth="1"/>
    <col min="9753" max="9753" width="32.7109375" customWidth="1"/>
    <col min="9754" max="9754" width="5.42578125" customWidth="1"/>
    <col min="9985" max="9985" width="6.28515625" customWidth="1"/>
    <col min="9986" max="9986" width="33.42578125" customWidth="1"/>
    <col min="9987" max="9987" width="5.42578125" customWidth="1"/>
    <col min="9988" max="9988" width="7.140625" customWidth="1"/>
    <col min="9989" max="9989" width="5.7109375" customWidth="1"/>
    <col min="9990" max="9990" width="33.42578125" customWidth="1"/>
    <col min="9991" max="9991" width="5.42578125" customWidth="1"/>
    <col min="9992" max="9992" width="2.28515625" customWidth="1"/>
    <col min="9993" max="9993" width="6.28515625" customWidth="1"/>
    <col min="9994" max="9994" width="39" customWidth="1"/>
    <col min="9995" max="9995" width="1.85546875" customWidth="1"/>
    <col min="9996" max="9996" width="5.7109375" customWidth="1"/>
    <col min="9997" max="9997" width="39.42578125" customWidth="1"/>
    <col min="9998" max="9998" width="5.42578125" customWidth="1"/>
    <col min="9999" max="9999" width="2.28515625" customWidth="1"/>
    <col min="10000" max="10000" width="5.7109375" customWidth="1"/>
    <col min="10001" max="10001" width="32.7109375" customWidth="1"/>
    <col min="10002" max="10002" width="5.42578125" customWidth="1"/>
    <col min="10003" max="10003" width="2.140625" customWidth="1"/>
    <col min="10004" max="10004" width="5.7109375" customWidth="1"/>
    <col min="10005" max="10005" width="32.7109375" customWidth="1"/>
    <col min="10006" max="10007" width="5.42578125" customWidth="1"/>
    <col min="10008" max="10008" width="5.7109375" customWidth="1"/>
    <col min="10009" max="10009" width="32.7109375" customWidth="1"/>
    <col min="10010" max="10010" width="5.42578125" customWidth="1"/>
    <col min="10241" max="10241" width="6.28515625" customWidth="1"/>
    <col min="10242" max="10242" width="33.42578125" customWidth="1"/>
    <col min="10243" max="10243" width="5.42578125" customWidth="1"/>
    <col min="10244" max="10244" width="7.140625" customWidth="1"/>
    <col min="10245" max="10245" width="5.7109375" customWidth="1"/>
    <col min="10246" max="10246" width="33.42578125" customWidth="1"/>
    <col min="10247" max="10247" width="5.42578125" customWidth="1"/>
    <col min="10248" max="10248" width="2.28515625" customWidth="1"/>
    <col min="10249" max="10249" width="6.28515625" customWidth="1"/>
    <col min="10250" max="10250" width="39" customWidth="1"/>
    <col min="10251" max="10251" width="1.85546875" customWidth="1"/>
    <col min="10252" max="10252" width="5.7109375" customWidth="1"/>
    <col min="10253" max="10253" width="39.42578125" customWidth="1"/>
    <col min="10254" max="10254" width="5.42578125" customWidth="1"/>
    <col min="10255" max="10255" width="2.28515625" customWidth="1"/>
    <col min="10256" max="10256" width="5.7109375" customWidth="1"/>
    <col min="10257" max="10257" width="32.7109375" customWidth="1"/>
    <col min="10258" max="10258" width="5.42578125" customWidth="1"/>
    <col min="10259" max="10259" width="2.140625" customWidth="1"/>
    <col min="10260" max="10260" width="5.7109375" customWidth="1"/>
    <col min="10261" max="10261" width="32.7109375" customWidth="1"/>
    <col min="10262" max="10263" width="5.42578125" customWidth="1"/>
    <col min="10264" max="10264" width="5.7109375" customWidth="1"/>
    <col min="10265" max="10265" width="32.7109375" customWidth="1"/>
    <col min="10266" max="10266" width="5.42578125" customWidth="1"/>
    <col min="10497" max="10497" width="6.28515625" customWidth="1"/>
    <col min="10498" max="10498" width="33.42578125" customWidth="1"/>
    <col min="10499" max="10499" width="5.42578125" customWidth="1"/>
    <col min="10500" max="10500" width="7.140625" customWidth="1"/>
    <col min="10501" max="10501" width="5.7109375" customWidth="1"/>
    <col min="10502" max="10502" width="33.42578125" customWidth="1"/>
    <col min="10503" max="10503" width="5.42578125" customWidth="1"/>
    <col min="10504" max="10504" width="2.28515625" customWidth="1"/>
    <col min="10505" max="10505" width="6.28515625" customWidth="1"/>
    <col min="10506" max="10506" width="39" customWidth="1"/>
    <col min="10507" max="10507" width="1.85546875" customWidth="1"/>
    <col min="10508" max="10508" width="5.7109375" customWidth="1"/>
    <col min="10509" max="10509" width="39.42578125" customWidth="1"/>
    <col min="10510" max="10510" width="5.42578125" customWidth="1"/>
    <col min="10511" max="10511" width="2.28515625" customWidth="1"/>
    <col min="10512" max="10512" width="5.7109375" customWidth="1"/>
    <col min="10513" max="10513" width="32.7109375" customWidth="1"/>
    <col min="10514" max="10514" width="5.42578125" customWidth="1"/>
    <col min="10515" max="10515" width="2.140625" customWidth="1"/>
    <col min="10516" max="10516" width="5.7109375" customWidth="1"/>
    <col min="10517" max="10517" width="32.7109375" customWidth="1"/>
    <col min="10518" max="10519" width="5.42578125" customWidth="1"/>
    <col min="10520" max="10520" width="5.7109375" customWidth="1"/>
    <col min="10521" max="10521" width="32.7109375" customWidth="1"/>
    <col min="10522" max="10522" width="5.42578125" customWidth="1"/>
    <col min="10753" max="10753" width="6.28515625" customWidth="1"/>
    <col min="10754" max="10754" width="33.42578125" customWidth="1"/>
    <col min="10755" max="10755" width="5.42578125" customWidth="1"/>
    <col min="10756" max="10756" width="7.140625" customWidth="1"/>
    <col min="10757" max="10757" width="5.7109375" customWidth="1"/>
    <col min="10758" max="10758" width="33.42578125" customWidth="1"/>
    <col min="10759" max="10759" width="5.42578125" customWidth="1"/>
    <col min="10760" max="10760" width="2.28515625" customWidth="1"/>
    <col min="10761" max="10761" width="6.28515625" customWidth="1"/>
    <col min="10762" max="10762" width="39" customWidth="1"/>
    <col min="10763" max="10763" width="1.85546875" customWidth="1"/>
    <col min="10764" max="10764" width="5.7109375" customWidth="1"/>
    <col min="10765" max="10765" width="39.42578125" customWidth="1"/>
    <col min="10766" max="10766" width="5.42578125" customWidth="1"/>
    <col min="10767" max="10767" width="2.28515625" customWidth="1"/>
    <col min="10768" max="10768" width="5.7109375" customWidth="1"/>
    <col min="10769" max="10769" width="32.7109375" customWidth="1"/>
    <col min="10770" max="10770" width="5.42578125" customWidth="1"/>
    <col min="10771" max="10771" width="2.140625" customWidth="1"/>
    <col min="10772" max="10772" width="5.7109375" customWidth="1"/>
    <col min="10773" max="10773" width="32.7109375" customWidth="1"/>
    <col min="10774" max="10775" width="5.42578125" customWidth="1"/>
    <col min="10776" max="10776" width="5.7109375" customWidth="1"/>
    <col min="10777" max="10777" width="32.7109375" customWidth="1"/>
    <col min="10778" max="10778" width="5.42578125" customWidth="1"/>
    <col min="11009" max="11009" width="6.28515625" customWidth="1"/>
    <col min="11010" max="11010" width="33.42578125" customWidth="1"/>
    <col min="11011" max="11011" width="5.42578125" customWidth="1"/>
    <col min="11012" max="11012" width="7.140625" customWidth="1"/>
    <col min="11013" max="11013" width="5.7109375" customWidth="1"/>
    <col min="11014" max="11014" width="33.42578125" customWidth="1"/>
    <col min="11015" max="11015" width="5.42578125" customWidth="1"/>
    <col min="11016" max="11016" width="2.28515625" customWidth="1"/>
    <col min="11017" max="11017" width="6.28515625" customWidth="1"/>
    <col min="11018" max="11018" width="39" customWidth="1"/>
    <col min="11019" max="11019" width="1.85546875" customWidth="1"/>
    <col min="11020" max="11020" width="5.7109375" customWidth="1"/>
    <col min="11021" max="11021" width="39.42578125" customWidth="1"/>
    <col min="11022" max="11022" width="5.42578125" customWidth="1"/>
    <col min="11023" max="11023" width="2.28515625" customWidth="1"/>
    <col min="11024" max="11024" width="5.7109375" customWidth="1"/>
    <col min="11025" max="11025" width="32.7109375" customWidth="1"/>
    <col min="11026" max="11026" width="5.42578125" customWidth="1"/>
    <col min="11027" max="11027" width="2.140625" customWidth="1"/>
    <col min="11028" max="11028" width="5.7109375" customWidth="1"/>
    <col min="11029" max="11029" width="32.7109375" customWidth="1"/>
    <col min="11030" max="11031" width="5.42578125" customWidth="1"/>
    <col min="11032" max="11032" width="5.7109375" customWidth="1"/>
    <col min="11033" max="11033" width="32.7109375" customWidth="1"/>
    <col min="11034" max="11034" width="5.42578125" customWidth="1"/>
    <col min="11265" max="11265" width="6.28515625" customWidth="1"/>
    <col min="11266" max="11266" width="33.42578125" customWidth="1"/>
    <col min="11267" max="11267" width="5.42578125" customWidth="1"/>
    <col min="11268" max="11268" width="7.140625" customWidth="1"/>
    <col min="11269" max="11269" width="5.7109375" customWidth="1"/>
    <col min="11270" max="11270" width="33.42578125" customWidth="1"/>
    <col min="11271" max="11271" width="5.42578125" customWidth="1"/>
    <col min="11272" max="11272" width="2.28515625" customWidth="1"/>
    <col min="11273" max="11273" width="6.28515625" customWidth="1"/>
    <col min="11274" max="11274" width="39" customWidth="1"/>
    <col min="11275" max="11275" width="1.85546875" customWidth="1"/>
    <col min="11276" max="11276" width="5.7109375" customWidth="1"/>
    <col min="11277" max="11277" width="39.42578125" customWidth="1"/>
    <col min="11278" max="11278" width="5.42578125" customWidth="1"/>
    <col min="11279" max="11279" width="2.28515625" customWidth="1"/>
    <col min="11280" max="11280" width="5.7109375" customWidth="1"/>
    <col min="11281" max="11281" width="32.7109375" customWidth="1"/>
    <col min="11282" max="11282" width="5.42578125" customWidth="1"/>
    <col min="11283" max="11283" width="2.140625" customWidth="1"/>
    <col min="11284" max="11284" width="5.7109375" customWidth="1"/>
    <col min="11285" max="11285" width="32.7109375" customWidth="1"/>
    <col min="11286" max="11287" width="5.42578125" customWidth="1"/>
    <col min="11288" max="11288" width="5.7109375" customWidth="1"/>
    <col min="11289" max="11289" width="32.7109375" customWidth="1"/>
    <col min="11290" max="11290" width="5.42578125" customWidth="1"/>
    <col min="11521" max="11521" width="6.28515625" customWidth="1"/>
    <col min="11522" max="11522" width="33.42578125" customWidth="1"/>
    <col min="11523" max="11523" width="5.42578125" customWidth="1"/>
    <col min="11524" max="11524" width="7.140625" customWidth="1"/>
    <col min="11525" max="11525" width="5.7109375" customWidth="1"/>
    <col min="11526" max="11526" width="33.42578125" customWidth="1"/>
    <col min="11527" max="11527" width="5.42578125" customWidth="1"/>
    <col min="11528" max="11528" width="2.28515625" customWidth="1"/>
    <col min="11529" max="11529" width="6.28515625" customWidth="1"/>
    <col min="11530" max="11530" width="39" customWidth="1"/>
    <col min="11531" max="11531" width="1.85546875" customWidth="1"/>
    <col min="11532" max="11532" width="5.7109375" customWidth="1"/>
    <col min="11533" max="11533" width="39.42578125" customWidth="1"/>
    <col min="11534" max="11534" width="5.42578125" customWidth="1"/>
    <col min="11535" max="11535" width="2.28515625" customWidth="1"/>
    <col min="11536" max="11536" width="5.7109375" customWidth="1"/>
    <col min="11537" max="11537" width="32.7109375" customWidth="1"/>
    <col min="11538" max="11538" width="5.42578125" customWidth="1"/>
    <col min="11539" max="11539" width="2.140625" customWidth="1"/>
    <col min="11540" max="11540" width="5.7109375" customWidth="1"/>
    <col min="11541" max="11541" width="32.7109375" customWidth="1"/>
    <col min="11542" max="11543" width="5.42578125" customWidth="1"/>
    <col min="11544" max="11544" width="5.7109375" customWidth="1"/>
    <col min="11545" max="11545" width="32.7109375" customWidth="1"/>
    <col min="11546" max="11546" width="5.42578125" customWidth="1"/>
    <col min="11777" max="11777" width="6.28515625" customWidth="1"/>
    <col min="11778" max="11778" width="33.42578125" customWidth="1"/>
    <col min="11779" max="11779" width="5.42578125" customWidth="1"/>
    <col min="11780" max="11780" width="7.140625" customWidth="1"/>
    <col min="11781" max="11781" width="5.7109375" customWidth="1"/>
    <col min="11782" max="11782" width="33.42578125" customWidth="1"/>
    <col min="11783" max="11783" width="5.42578125" customWidth="1"/>
    <col min="11784" max="11784" width="2.28515625" customWidth="1"/>
    <col min="11785" max="11785" width="6.28515625" customWidth="1"/>
    <col min="11786" max="11786" width="39" customWidth="1"/>
    <col min="11787" max="11787" width="1.85546875" customWidth="1"/>
    <col min="11788" max="11788" width="5.7109375" customWidth="1"/>
    <col min="11789" max="11789" width="39.42578125" customWidth="1"/>
    <col min="11790" max="11790" width="5.42578125" customWidth="1"/>
    <col min="11791" max="11791" width="2.28515625" customWidth="1"/>
    <col min="11792" max="11792" width="5.7109375" customWidth="1"/>
    <col min="11793" max="11793" width="32.7109375" customWidth="1"/>
    <col min="11794" max="11794" width="5.42578125" customWidth="1"/>
    <col min="11795" max="11795" width="2.140625" customWidth="1"/>
    <col min="11796" max="11796" width="5.7109375" customWidth="1"/>
    <col min="11797" max="11797" width="32.7109375" customWidth="1"/>
    <col min="11798" max="11799" width="5.42578125" customWidth="1"/>
    <col min="11800" max="11800" width="5.7109375" customWidth="1"/>
    <col min="11801" max="11801" width="32.7109375" customWidth="1"/>
    <col min="11802" max="11802" width="5.42578125" customWidth="1"/>
    <col min="12033" max="12033" width="6.28515625" customWidth="1"/>
    <col min="12034" max="12034" width="33.42578125" customWidth="1"/>
    <col min="12035" max="12035" width="5.42578125" customWidth="1"/>
    <col min="12036" max="12036" width="7.140625" customWidth="1"/>
    <col min="12037" max="12037" width="5.7109375" customWidth="1"/>
    <col min="12038" max="12038" width="33.42578125" customWidth="1"/>
    <col min="12039" max="12039" width="5.42578125" customWidth="1"/>
    <col min="12040" max="12040" width="2.28515625" customWidth="1"/>
    <col min="12041" max="12041" width="6.28515625" customWidth="1"/>
    <col min="12042" max="12042" width="39" customWidth="1"/>
    <col min="12043" max="12043" width="1.85546875" customWidth="1"/>
    <col min="12044" max="12044" width="5.7109375" customWidth="1"/>
    <col min="12045" max="12045" width="39.42578125" customWidth="1"/>
    <col min="12046" max="12046" width="5.42578125" customWidth="1"/>
    <col min="12047" max="12047" width="2.28515625" customWidth="1"/>
    <col min="12048" max="12048" width="5.7109375" customWidth="1"/>
    <col min="12049" max="12049" width="32.7109375" customWidth="1"/>
    <col min="12050" max="12050" width="5.42578125" customWidth="1"/>
    <col min="12051" max="12051" width="2.140625" customWidth="1"/>
    <col min="12052" max="12052" width="5.7109375" customWidth="1"/>
    <col min="12053" max="12053" width="32.7109375" customWidth="1"/>
    <col min="12054" max="12055" width="5.42578125" customWidth="1"/>
    <col min="12056" max="12056" width="5.7109375" customWidth="1"/>
    <col min="12057" max="12057" width="32.7109375" customWidth="1"/>
    <col min="12058" max="12058" width="5.42578125" customWidth="1"/>
    <col min="12289" max="12289" width="6.28515625" customWidth="1"/>
    <col min="12290" max="12290" width="33.42578125" customWidth="1"/>
    <col min="12291" max="12291" width="5.42578125" customWidth="1"/>
    <col min="12292" max="12292" width="7.140625" customWidth="1"/>
    <col min="12293" max="12293" width="5.7109375" customWidth="1"/>
    <col min="12294" max="12294" width="33.42578125" customWidth="1"/>
    <col min="12295" max="12295" width="5.42578125" customWidth="1"/>
    <col min="12296" max="12296" width="2.28515625" customWidth="1"/>
    <col min="12297" max="12297" width="6.28515625" customWidth="1"/>
    <col min="12298" max="12298" width="39" customWidth="1"/>
    <col min="12299" max="12299" width="1.85546875" customWidth="1"/>
    <col min="12300" max="12300" width="5.7109375" customWidth="1"/>
    <col min="12301" max="12301" width="39.42578125" customWidth="1"/>
    <col min="12302" max="12302" width="5.42578125" customWidth="1"/>
    <col min="12303" max="12303" width="2.28515625" customWidth="1"/>
    <col min="12304" max="12304" width="5.7109375" customWidth="1"/>
    <col min="12305" max="12305" width="32.7109375" customWidth="1"/>
    <col min="12306" max="12306" width="5.42578125" customWidth="1"/>
    <col min="12307" max="12307" width="2.140625" customWidth="1"/>
    <col min="12308" max="12308" width="5.7109375" customWidth="1"/>
    <col min="12309" max="12309" width="32.7109375" customWidth="1"/>
    <col min="12310" max="12311" width="5.42578125" customWidth="1"/>
    <col min="12312" max="12312" width="5.7109375" customWidth="1"/>
    <col min="12313" max="12313" width="32.7109375" customWidth="1"/>
    <col min="12314" max="12314" width="5.42578125" customWidth="1"/>
    <col min="12545" max="12545" width="6.28515625" customWidth="1"/>
    <col min="12546" max="12546" width="33.42578125" customWidth="1"/>
    <col min="12547" max="12547" width="5.42578125" customWidth="1"/>
    <col min="12548" max="12548" width="7.140625" customWidth="1"/>
    <col min="12549" max="12549" width="5.7109375" customWidth="1"/>
    <col min="12550" max="12550" width="33.42578125" customWidth="1"/>
    <col min="12551" max="12551" width="5.42578125" customWidth="1"/>
    <col min="12552" max="12552" width="2.28515625" customWidth="1"/>
    <col min="12553" max="12553" width="6.28515625" customWidth="1"/>
    <col min="12554" max="12554" width="39" customWidth="1"/>
    <col min="12555" max="12555" width="1.85546875" customWidth="1"/>
    <col min="12556" max="12556" width="5.7109375" customWidth="1"/>
    <col min="12557" max="12557" width="39.42578125" customWidth="1"/>
    <col min="12558" max="12558" width="5.42578125" customWidth="1"/>
    <col min="12559" max="12559" width="2.28515625" customWidth="1"/>
    <col min="12560" max="12560" width="5.7109375" customWidth="1"/>
    <col min="12561" max="12561" width="32.7109375" customWidth="1"/>
    <col min="12562" max="12562" width="5.42578125" customWidth="1"/>
    <col min="12563" max="12563" width="2.140625" customWidth="1"/>
    <col min="12564" max="12564" width="5.7109375" customWidth="1"/>
    <col min="12565" max="12565" width="32.7109375" customWidth="1"/>
    <col min="12566" max="12567" width="5.42578125" customWidth="1"/>
    <col min="12568" max="12568" width="5.7109375" customWidth="1"/>
    <col min="12569" max="12569" width="32.7109375" customWidth="1"/>
    <col min="12570" max="12570" width="5.42578125" customWidth="1"/>
    <col min="12801" max="12801" width="6.28515625" customWidth="1"/>
    <col min="12802" max="12802" width="33.42578125" customWidth="1"/>
    <col min="12803" max="12803" width="5.42578125" customWidth="1"/>
    <col min="12804" max="12804" width="7.140625" customWidth="1"/>
    <col min="12805" max="12805" width="5.7109375" customWidth="1"/>
    <col min="12806" max="12806" width="33.42578125" customWidth="1"/>
    <col min="12807" max="12807" width="5.42578125" customWidth="1"/>
    <col min="12808" max="12808" width="2.28515625" customWidth="1"/>
    <col min="12809" max="12809" width="6.28515625" customWidth="1"/>
    <col min="12810" max="12810" width="39" customWidth="1"/>
    <col min="12811" max="12811" width="1.85546875" customWidth="1"/>
    <col min="12812" max="12812" width="5.7109375" customWidth="1"/>
    <col min="12813" max="12813" width="39.42578125" customWidth="1"/>
    <col min="12814" max="12814" width="5.42578125" customWidth="1"/>
    <col min="12815" max="12815" width="2.28515625" customWidth="1"/>
    <col min="12816" max="12816" width="5.7109375" customWidth="1"/>
    <col min="12817" max="12817" width="32.7109375" customWidth="1"/>
    <col min="12818" max="12818" width="5.42578125" customWidth="1"/>
    <col min="12819" max="12819" width="2.140625" customWidth="1"/>
    <col min="12820" max="12820" width="5.7109375" customWidth="1"/>
    <col min="12821" max="12821" width="32.7109375" customWidth="1"/>
    <col min="12822" max="12823" width="5.42578125" customWidth="1"/>
    <col min="12824" max="12824" width="5.7109375" customWidth="1"/>
    <col min="12825" max="12825" width="32.7109375" customWidth="1"/>
    <col min="12826" max="12826" width="5.42578125" customWidth="1"/>
    <col min="13057" max="13057" width="6.28515625" customWidth="1"/>
    <col min="13058" max="13058" width="33.42578125" customWidth="1"/>
    <col min="13059" max="13059" width="5.42578125" customWidth="1"/>
    <col min="13060" max="13060" width="7.140625" customWidth="1"/>
    <col min="13061" max="13061" width="5.7109375" customWidth="1"/>
    <col min="13062" max="13062" width="33.42578125" customWidth="1"/>
    <col min="13063" max="13063" width="5.42578125" customWidth="1"/>
    <col min="13064" max="13064" width="2.28515625" customWidth="1"/>
    <col min="13065" max="13065" width="6.28515625" customWidth="1"/>
    <col min="13066" max="13066" width="39" customWidth="1"/>
    <col min="13067" max="13067" width="1.85546875" customWidth="1"/>
    <col min="13068" max="13068" width="5.7109375" customWidth="1"/>
    <col min="13069" max="13069" width="39.42578125" customWidth="1"/>
    <col min="13070" max="13070" width="5.42578125" customWidth="1"/>
    <col min="13071" max="13071" width="2.28515625" customWidth="1"/>
    <col min="13072" max="13072" width="5.7109375" customWidth="1"/>
    <col min="13073" max="13073" width="32.7109375" customWidth="1"/>
    <col min="13074" max="13074" width="5.42578125" customWidth="1"/>
    <col min="13075" max="13075" width="2.140625" customWidth="1"/>
    <col min="13076" max="13076" width="5.7109375" customWidth="1"/>
    <col min="13077" max="13077" width="32.7109375" customWidth="1"/>
    <col min="13078" max="13079" width="5.42578125" customWidth="1"/>
    <col min="13080" max="13080" width="5.7109375" customWidth="1"/>
    <col min="13081" max="13081" width="32.7109375" customWidth="1"/>
    <col min="13082" max="13082" width="5.42578125" customWidth="1"/>
    <col min="13313" max="13313" width="6.28515625" customWidth="1"/>
    <col min="13314" max="13314" width="33.42578125" customWidth="1"/>
    <col min="13315" max="13315" width="5.42578125" customWidth="1"/>
    <col min="13316" max="13316" width="7.140625" customWidth="1"/>
    <col min="13317" max="13317" width="5.7109375" customWidth="1"/>
    <col min="13318" max="13318" width="33.42578125" customWidth="1"/>
    <col min="13319" max="13319" width="5.42578125" customWidth="1"/>
    <col min="13320" max="13320" width="2.28515625" customWidth="1"/>
    <col min="13321" max="13321" width="6.28515625" customWidth="1"/>
    <col min="13322" max="13322" width="39" customWidth="1"/>
    <col min="13323" max="13323" width="1.85546875" customWidth="1"/>
    <col min="13324" max="13324" width="5.7109375" customWidth="1"/>
    <col min="13325" max="13325" width="39.42578125" customWidth="1"/>
    <col min="13326" max="13326" width="5.42578125" customWidth="1"/>
    <col min="13327" max="13327" width="2.28515625" customWidth="1"/>
    <col min="13328" max="13328" width="5.7109375" customWidth="1"/>
    <col min="13329" max="13329" width="32.7109375" customWidth="1"/>
    <col min="13330" max="13330" width="5.42578125" customWidth="1"/>
    <col min="13331" max="13331" width="2.140625" customWidth="1"/>
    <col min="13332" max="13332" width="5.7109375" customWidth="1"/>
    <col min="13333" max="13333" width="32.7109375" customWidth="1"/>
    <col min="13334" max="13335" width="5.42578125" customWidth="1"/>
    <col min="13336" max="13336" width="5.7109375" customWidth="1"/>
    <col min="13337" max="13337" width="32.7109375" customWidth="1"/>
    <col min="13338" max="13338" width="5.42578125" customWidth="1"/>
    <col min="13569" max="13569" width="6.28515625" customWidth="1"/>
    <col min="13570" max="13570" width="33.42578125" customWidth="1"/>
    <col min="13571" max="13571" width="5.42578125" customWidth="1"/>
    <col min="13572" max="13572" width="7.140625" customWidth="1"/>
    <col min="13573" max="13573" width="5.7109375" customWidth="1"/>
    <col min="13574" max="13574" width="33.42578125" customWidth="1"/>
    <col min="13575" max="13575" width="5.42578125" customWidth="1"/>
    <col min="13576" max="13576" width="2.28515625" customWidth="1"/>
    <col min="13577" max="13577" width="6.28515625" customWidth="1"/>
    <col min="13578" max="13578" width="39" customWidth="1"/>
    <col min="13579" max="13579" width="1.85546875" customWidth="1"/>
    <col min="13580" max="13580" width="5.7109375" customWidth="1"/>
    <col min="13581" max="13581" width="39.42578125" customWidth="1"/>
    <col min="13582" max="13582" width="5.42578125" customWidth="1"/>
    <col min="13583" max="13583" width="2.28515625" customWidth="1"/>
    <col min="13584" max="13584" width="5.7109375" customWidth="1"/>
    <col min="13585" max="13585" width="32.7109375" customWidth="1"/>
    <col min="13586" max="13586" width="5.42578125" customWidth="1"/>
    <col min="13587" max="13587" width="2.140625" customWidth="1"/>
    <col min="13588" max="13588" width="5.7109375" customWidth="1"/>
    <col min="13589" max="13589" width="32.7109375" customWidth="1"/>
    <col min="13590" max="13591" width="5.42578125" customWidth="1"/>
    <col min="13592" max="13592" width="5.7109375" customWidth="1"/>
    <col min="13593" max="13593" width="32.7109375" customWidth="1"/>
    <col min="13594" max="13594" width="5.42578125" customWidth="1"/>
    <col min="13825" max="13825" width="6.28515625" customWidth="1"/>
    <col min="13826" max="13826" width="33.42578125" customWidth="1"/>
    <col min="13827" max="13827" width="5.42578125" customWidth="1"/>
    <col min="13828" max="13828" width="7.140625" customWidth="1"/>
    <col min="13829" max="13829" width="5.7109375" customWidth="1"/>
    <col min="13830" max="13830" width="33.42578125" customWidth="1"/>
    <col min="13831" max="13831" width="5.42578125" customWidth="1"/>
    <col min="13832" max="13832" width="2.28515625" customWidth="1"/>
    <col min="13833" max="13833" width="6.28515625" customWidth="1"/>
    <col min="13834" max="13834" width="39" customWidth="1"/>
    <col min="13835" max="13835" width="1.85546875" customWidth="1"/>
    <col min="13836" max="13836" width="5.7109375" customWidth="1"/>
    <col min="13837" max="13837" width="39.42578125" customWidth="1"/>
    <col min="13838" max="13838" width="5.42578125" customWidth="1"/>
    <col min="13839" max="13839" width="2.28515625" customWidth="1"/>
    <col min="13840" max="13840" width="5.7109375" customWidth="1"/>
    <col min="13841" max="13841" width="32.7109375" customWidth="1"/>
    <col min="13842" max="13842" width="5.42578125" customWidth="1"/>
    <col min="13843" max="13843" width="2.140625" customWidth="1"/>
    <col min="13844" max="13844" width="5.7109375" customWidth="1"/>
    <col min="13845" max="13845" width="32.7109375" customWidth="1"/>
    <col min="13846" max="13847" width="5.42578125" customWidth="1"/>
    <col min="13848" max="13848" width="5.7109375" customWidth="1"/>
    <col min="13849" max="13849" width="32.7109375" customWidth="1"/>
    <col min="13850" max="13850" width="5.42578125" customWidth="1"/>
    <col min="14081" max="14081" width="6.28515625" customWidth="1"/>
    <col min="14082" max="14082" width="33.42578125" customWidth="1"/>
    <col min="14083" max="14083" width="5.42578125" customWidth="1"/>
    <col min="14084" max="14084" width="7.140625" customWidth="1"/>
    <col min="14085" max="14085" width="5.7109375" customWidth="1"/>
    <col min="14086" max="14086" width="33.42578125" customWidth="1"/>
    <col min="14087" max="14087" width="5.42578125" customWidth="1"/>
    <col min="14088" max="14088" width="2.28515625" customWidth="1"/>
    <col min="14089" max="14089" width="6.28515625" customWidth="1"/>
    <col min="14090" max="14090" width="39" customWidth="1"/>
    <col min="14091" max="14091" width="1.85546875" customWidth="1"/>
    <col min="14092" max="14092" width="5.7109375" customWidth="1"/>
    <col min="14093" max="14093" width="39.42578125" customWidth="1"/>
    <col min="14094" max="14094" width="5.42578125" customWidth="1"/>
    <col min="14095" max="14095" width="2.28515625" customWidth="1"/>
    <col min="14096" max="14096" width="5.7109375" customWidth="1"/>
    <col min="14097" max="14097" width="32.7109375" customWidth="1"/>
    <col min="14098" max="14098" width="5.42578125" customWidth="1"/>
    <col min="14099" max="14099" width="2.140625" customWidth="1"/>
    <col min="14100" max="14100" width="5.7109375" customWidth="1"/>
    <col min="14101" max="14101" width="32.7109375" customWidth="1"/>
    <col min="14102" max="14103" width="5.42578125" customWidth="1"/>
    <col min="14104" max="14104" width="5.7109375" customWidth="1"/>
    <col min="14105" max="14105" width="32.7109375" customWidth="1"/>
    <col min="14106" max="14106" width="5.42578125" customWidth="1"/>
    <col min="14337" max="14337" width="6.28515625" customWidth="1"/>
    <col min="14338" max="14338" width="33.42578125" customWidth="1"/>
    <col min="14339" max="14339" width="5.42578125" customWidth="1"/>
    <col min="14340" max="14340" width="7.140625" customWidth="1"/>
    <col min="14341" max="14341" width="5.7109375" customWidth="1"/>
    <col min="14342" max="14342" width="33.42578125" customWidth="1"/>
    <col min="14343" max="14343" width="5.42578125" customWidth="1"/>
    <col min="14344" max="14344" width="2.28515625" customWidth="1"/>
    <col min="14345" max="14345" width="6.28515625" customWidth="1"/>
    <col min="14346" max="14346" width="39" customWidth="1"/>
    <col min="14347" max="14347" width="1.85546875" customWidth="1"/>
    <col min="14348" max="14348" width="5.7109375" customWidth="1"/>
    <col min="14349" max="14349" width="39.42578125" customWidth="1"/>
    <col min="14350" max="14350" width="5.42578125" customWidth="1"/>
    <col min="14351" max="14351" width="2.28515625" customWidth="1"/>
    <col min="14352" max="14352" width="5.7109375" customWidth="1"/>
    <col min="14353" max="14353" width="32.7109375" customWidth="1"/>
    <col min="14354" max="14354" width="5.42578125" customWidth="1"/>
    <col min="14355" max="14355" width="2.140625" customWidth="1"/>
    <col min="14356" max="14356" width="5.7109375" customWidth="1"/>
    <col min="14357" max="14357" width="32.7109375" customWidth="1"/>
    <col min="14358" max="14359" width="5.42578125" customWidth="1"/>
    <col min="14360" max="14360" width="5.7109375" customWidth="1"/>
    <col min="14361" max="14361" width="32.7109375" customWidth="1"/>
    <col min="14362" max="14362" width="5.42578125" customWidth="1"/>
    <col min="14593" max="14593" width="6.28515625" customWidth="1"/>
    <col min="14594" max="14594" width="33.42578125" customWidth="1"/>
    <col min="14595" max="14595" width="5.42578125" customWidth="1"/>
    <col min="14596" max="14596" width="7.140625" customWidth="1"/>
    <col min="14597" max="14597" width="5.7109375" customWidth="1"/>
    <col min="14598" max="14598" width="33.42578125" customWidth="1"/>
    <col min="14599" max="14599" width="5.42578125" customWidth="1"/>
    <col min="14600" max="14600" width="2.28515625" customWidth="1"/>
    <col min="14601" max="14601" width="6.28515625" customWidth="1"/>
    <col min="14602" max="14602" width="39" customWidth="1"/>
    <col min="14603" max="14603" width="1.85546875" customWidth="1"/>
    <col min="14604" max="14604" width="5.7109375" customWidth="1"/>
    <col min="14605" max="14605" width="39.42578125" customWidth="1"/>
    <col min="14606" max="14606" width="5.42578125" customWidth="1"/>
    <col min="14607" max="14607" width="2.28515625" customWidth="1"/>
    <col min="14608" max="14608" width="5.7109375" customWidth="1"/>
    <col min="14609" max="14609" width="32.7109375" customWidth="1"/>
    <col min="14610" max="14610" width="5.42578125" customWidth="1"/>
    <col min="14611" max="14611" width="2.140625" customWidth="1"/>
    <col min="14612" max="14612" width="5.7109375" customWidth="1"/>
    <col min="14613" max="14613" width="32.7109375" customWidth="1"/>
    <col min="14614" max="14615" width="5.42578125" customWidth="1"/>
    <col min="14616" max="14616" width="5.7109375" customWidth="1"/>
    <col min="14617" max="14617" width="32.7109375" customWidth="1"/>
    <col min="14618" max="14618" width="5.42578125" customWidth="1"/>
    <col min="14849" max="14849" width="6.28515625" customWidth="1"/>
    <col min="14850" max="14850" width="33.42578125" customWidth="1"/>
    <col min="14851" max="14851" width="5.42578125" customWidth="1"/>
    <col min="14852" max="14852" width="7.140625" customWidth="1"/>
    <col min="14853" max="14853" width="5.7109375" customWidth="1"/>
    <col min="14854" max="14854" width="33.42578125" customWidth="1"/>
    <col min="14855" max="14855" width="5.42578125" customWidth="1"/>
    <col min="14856" max="14856" width="2.28515625" customWidth="1"/>
    <col min="14857" max="14857" width="6.28515625" customWidth="1"/>
    <col min="14858" max="14858" width="39" customWidth="1"/>
    <col min="14859" max="14859" width="1.85546875" customWidth="1"/>
    <col min="14860" max="14860" width="5.7109375" customWidth="1"/>
    <col min="14861" max="14861" width="39.42578125" customWidth="1"/>
    <col min="14862" max="14862" width="5.42578125" customWidth="1"/>
    <col min="14863" max="14863" width="2.28515625" customWidth="1"/>
    <col min="14864" max="14864" width="5.7109375" customWidth="1"/>
    <col min="14865" max="14865" width="32.7109375" customWidth="1"/>
    <col min="14866" max="14866" width="5.42578125" customWidth="1"/>
    <col min="14867" max="14867" width="2.140625" customWidth="1"/>
    <col min="14868" max="14868" width="5.7109375" customWidth="1"/>
    <col min="14869" max="14869" width="32.7109375" customWidth="1"/>
    <col min="14870" max="14871" width="5.42578125" customWidth="1"/>
    <col min="14872" max="14872" width="5.7109375" customWidth="1"/>
    <col min="14873" max="14873" width="32.7109375" customWidth="1"/>
    <col min="14874" max="14874" width="5.42578125" customWidth="1"/>
    <col min="15105" max="15105" width="6.28515625" customWidth="1"/>
    <col min="15106" max="15106" width="33.42578125" customWidth="1"/>
    <col min="15107" max="15107" width="5.42578125" customWidth="1"/>
    <col min="15108" max="15108" width="7.140625" customWidth="1"/>
    <col min="15109" max="15109" width="5.7109375" customWidth="1"/>
    <col min="15110" max="15110" width="33.42578125" customWidth="1"/>
    <col min="15111" max="15111" width="5.42578125" customWidth="1"/>
    <col min="15112" max="15112" width="2.28515625" customWidth="1"/>
    <col min="15113" max="15113" width="6.28515625" customWidth="1"/>
    <col min="15114" max="15114" width="39" customWidth="1"/>
    <col min="15115" max="15115" width="1.85546875" customWidth="1"/>
    <col min="15116" max="15116" width="5.7109375" customWidth="1"/>
    <col min="15117" max="15117" width="39.42578125" customWidth="1"/>
    <col min="15118" max="15118" width="5.42578125" customWidth="1"/>
    <col min="15119" max="15119" width="2.28515625" customWidth="1"/>
    <col min="15120" max="15120" width="5.7109375" customWidth="1"/>
    <col min="15121" max="15121" width="32.7109375" customWidth="1"/>
    <col min="15122" max="15122" width="5.42578125" customWidth="1"/>
    <col min="15123" max="15123" width="2.140625" customWidth="1"/>
    <col min="15124" max="15124" width="5.7109375" customWidth="1"/>
    <col min="15125" max="15125" width="32.7109375" customWidth="1"/>
    <col min="15126" max="15127" width="5.42578125" customWidth="1"/>
    <col min="15128" max="15128" width="5.7109375" customWidth="1"/>
    <col min="15129" max="15129" width="32.7109375" customWidth="1"/>
    <col min="15130" max="15130" width="5.42578125" customWidth="1"/>
    <col min="15361" max="15361" width="6.28515625" customWidth="1"/>
    <col min="15362" max="15362" width="33.42578125" customWidth="1"/>
    <col min="15363" max="15363" width="5.42578125" customWidth="1"/>
    <col min="15364" max="15364" width="7.140625" customWidth="1"/>
    <col min="15365" max="15365" width="5.7109375" customWidth="1"/>
    <col min="15366" max="15366" width="33.42578125" customWidth="1"/>
    <col min="15367" max="15367" width="5.42578125" customWidth="1"/>
    <col min="15368" max="15368" width="2.28515625" customWidth="1"/>
    <col min="15369" max="15369" width="6.28515625" customWidth="1"/>
    <col min="15370" max="15370" width="39" customWidth="1"/>
    <col min="15371" max="15371" width="1.85546875" customWidth="1"/>
    <col min="15372" max="15372" width="5.7109375" customWidth="1"/>
    <col min="15373" max="15373" width="39.42578125" customWidth="1"/>
    <col min="15374" max="15374" width="5.42578125" customWidth="1"/>
    <col min="15375" max="15375" width="2.28515625" customWidth="1"/>
    <col min="15376" max="15376" width="5.7109375" customWidth="1"/>
    <col min="15377" max="15377" width="32.7109375" customWidth="1"/>
    <col min="15378" max="15378" width="5.42578125" customWidth="1"/>
    <col min="15379" max="15379" width="2.140625" customWidth="1"/>
    <col min="15380" max="15380" width="5.7109375" customWidth="1"/>
    <col min="15381" max="15381" width="32.7109375" customWidth="1"/>
    <col min="15382" max="15383" width="5.42578125" customWidth="1"/>
    <col min="15384" max="15384" width="5.7109375" customWidth="1"/>
    <col min="15385" max="15385" width="32.7109375" customWidth="1"/>
    <col min="15386" max="15386" width="5.42578125" customWidth="1"/>
    <col min="15617" max="15617" width="6.28515625" customWidth="1"/>
    <col min="15618" max="15618" width="33.42578125" customWidth="1"/>
    <col min="15619" max="15619" width="5.42578125" customWidth="1"/>
    <col min="15620" max="15620" width="7.140625" customWidth="1"/>
    <col min="15621" max="15621" width="5.7109375" customWidth="1"/>
    <col min="15622" max="15622" width="33.42578125" customWidth="1"/>
    <col min="15623" max="15623" width="5.42578125" customWidth="1"/>
    <col min="15624" max="15624" width="2.28515625" customWidth="1"/>
    <col min="15625" max="15625" width="6.28515625" customWidth="1"/>
    <col min="15626" max="15626" width="39" customWidth="1"/>
    <col min="15627" max="15627" width="1.85546875" customWidth="1"/>
    <col min="15628" max="15628" width="5.7109375" customWidth="1"/>
    <col min="15629" max="15629" width="39.42578125" customWidth="1"/>
    <col min="15630" max="15630" width="5.42578125" customWidth="1"/>
    <col min="15631" max="15631" width="2.28515625" customWidth="1"/>
    <col min="15632" max="15632" width="5.7109375" customWidth="1"/>
    <col min="15633" max="15633" width="32.7109375" customWidth="1"/>
    <col min="15634" max="15634" width="5.42578125" customWidth="1"/>
    <col min="15635" max="15635" width="2.140625" customWidth="1"/>
    <col min="15636" max="15636" width="5.7109375" customWidth="1"/>
    <col min="15637" max="15637" width="32.7109375" customWidth="1"/>
    <col min="15638" max="15639" width="5.42578125" customWidth="1"/>
    <col min="15640" max="15640" width="5.7109375" customWidth="1"/>
    <col min="15641" max="15641" width="32.7109375" customWidth="1"/>
    <col min="15642" max="15642" width="5.42578125" customWidth="1"/>
    <col min="15873" max="15873" width="6.28515625" customWidth="1"/>
    <col min="15874" max="15874" width="33.42578125" customWidth="1"/>
    <col min="15875" max="15875" width="5.42578125" customWidth="1"/>
    <col min="15876" max="15876" width="7.140625" customWidth="1"/>
    <col min="15877" max="15877" width="5.7109375" customWidth="1"/>
    <col min="15878" max="15878" width="33.42578125" customWidth="1"/>
    <col min="15879" max="15879" width="5.42578125" customWidth="1"/>
    <col min="15880" max="15880" width="2.28515625" customWidth="1"/>
    <col min="15881" max="15881" width="6.28515625" customWidth="1"/>
    <col min="15882" max="15882" width="39" customWidth="1"/>
    <col min="15883" max="15883" width="1.85546875" customWidth="1"/>
    <col min="15884" max="15884" width="5.7109375" customWidth="1"/>
    <col min="15885" max="15885" width="39.42578125" customWidth="1"/>
    <col min="15886" max="15886" width="5.42578125" customWidth="1"/>
    <col min="15887" max="15887" width="2.28515625" customWidth="1"/>
    <col min="15888" max="15888" width="5.7109375" customWidth="1"/>
    <col min="15889" max="15889" width="32.7109375" customWidth="1"/>
    <col min="15890" max="15890" width="5.42578125" customWidth="1"/>
    <col min="15891" max="15891" width="2.140625" customWidth="1"/>
    <col min="15892" max="15892" width="5.7109375" customWidth="1"/>
    <col min="15893" max="15893" width="32.7109375" customWidth="1"/>
    <col min="15894" max="15895" width="5.42578125" customWidth="1"/>
    <col min="15896" max="15896" width="5.7109375" customWidth="1"/>
    <col min="15897" max="15897" width="32.7109375" customWidth="1"/>
    <col min="15898" max="15898" width="5.42578125" customWidth="1"/>
    <col min="16129" max="16129" width="6.28515625" customWidth="1"/>
    <col min="16130" max="16130" width="33.42578125" customWidth="1"/>
    <col min="16131" max="16131" width="5.42578125" customWidth="1"/>
    <col min="16132" max="16132" width="7.140625" customWidth="1"/>
    <col min="16133" max="16133" width="5.7109375" customWidth="1"/>
    <col min="16134" max="16134" width="33.42578125" customWidth="1"/>
    <col min="16135" max="16135" width="5.42578125" customWidth="1"/>
    <col min="16136" max="16136" width="2.28515625" customWidth="1"/>
    <col min="16137" max="16137" width="6.28515625" customWidth="1"/>
    <col min="16138" max="16138" width="39" customWidth="1"/>
    <col min="16139" max="16139" width="1.85546875" customWidth="1"/>
    <col min="16140" max="16140" width="5.7109375" customWidth="1"/>
    <col min="16141" max="16141" width="39.42578125" customWidth="1"/>
    <col min="16142" max="16142" width="5.42578125" customWidth="1"/>
    <col min="16143" max="16143" width="2.28515625" customWidth="1"/>
    <col min="16144" max="16144" width="5.7109375" customWidth="1"/>
    <col min="16145" max="16145" width="32.7109375" customWidth="1"/>
    <col min="16146" max="16146" width="5.42578125" customWidth="1"/>
    <col min="16147" max="16147" width="2.140625" customWidth="1"/>
    <col min="16148" max="16148" width="5.7109375" customWidth="1"/>
    <col min="16149" max="16149" width="32.7109375" customWidth="1"/>
    <col min="16150" max="16151" width="5.42578125" customWidth="1"/>
    <col min="16152" max="16152" width="5.7109375" customWidth="1"/>
    <col min="16153" max="16153" width="32.7109375" customWidth="1"/>
    <col min="16154" max="16154" width="5.42578125" customWidth="1"/>
  </cols>
  <sheetData>
    <row r="1" spans="1:30" s="117" customFormat="1" ht="24" customHeight="1" x14ac:dyDescent="0.35">
      <c r="A1" s="116"/>
      <c r="C1" s="118"/>
      <c r="E1" s="116"/>
      <c r="G1" s="118"/>
      <c r="H1" s="116"/>
      <c r="I1" s="118"/>
      <c r="J1" s="119" t="s">
        <v>127</v>
      </c>
      <c r="L1" s="116"/>
      <c r="M1" s="120"/>
      <c r="N1" s="118"/>
      <c r="O1" s="116"/>
      <c r="R1" s="118"/>
      <c r="T1" s="27"/>
      <c r="V1" s="27"/>
      <c r="W1" s="27"/>
      <c r="X1" s="116"/>
      <c r="Y1" s="27"/>
      <c r="Z1" s="121"/>
    </row>
    <row r="2" spans="1:30" x14ac:dyDescent="0.25">
      <c r="J2" s="122"/>
      <c r="K2" s="123"/>
      <c r="U2" s="123"/>
      <c r="Y2" s="25"/>
      <c r="AA2" s="5"/>
      <c r="AB2" s="5"/>
      <c r="AC2" s="5"/>
      <c r="AD2" s="5"/>
    </row>
    <row r="3" spans="1:30" x14ac:dyDescent="0.25">
      <c r="J3" s="126" t="s">
        <v>128</v>
      </c>
      <c r="Y3" s="25"/>
      <c r="AA3" s="5"/>
      <c r="AB3" s="5"/>
      <c r="AC3" s="5"/>
      <c r="AD3" s="5"/>
    </row>
    <row r="4" spans="1:30" x14ac:dyDescent="0.25">
      <c r="Y4" s="25"/>
      <c r="AA4" s="5"/>
      <c r="AB4" s="5"/>
      <c r="AC4" s="5"/>
      <c r="AD4" s="5"/>
    </row>
    <row r="5" spans="1:30" s="129" customFormat="1" x14ac:dyDescent="0.25">
      <c r="A5" s="127"/>
      <c r="B5" s="128">
        <v>42995</v>
      </c>
      <c r="C5" s="127"/>
      <c r="E5" s="127"/>
      <c r="F5" s="128">
        <v>43016</v>
      </c>
      <c r="G5" s="127"/>
      <c r="H5" s="130"/>
      <c r="I5" s="188"/>
      <c r="J5" s="189"/>
      <c r="K5" s="127"/>
      <c r="M5" s="128">
        <v>43051</v>
      </c>
      <c r="N5" s="127"/>
      <c r="O5" s="130"/>
      <c r="P5" s="127"/>
      <c r="Q5" s="128">
        <v>43072</v>
      </c>
      <c r="R5" s="127"/>
      <c r="T5" s="127"/>
      <c r="U5" s="128"/>
      <c r="V5" s="127"/>
      <c r="W5" s="127"/>
      <c r="X5" s="127"/>
      <c r="Y5" s="128"/>
      <c r="Z5" s="127"/>
      <c r="AA5" s="127"/>
      <c r="AB5" s="127"/>
      <c r="AC5" s="131"/>
      <c r="AD5" s="131"/>
    </row>
    <row r="6" spans="1:30" x14ac:dyDescent="0.25">
      <c r="I6" s="116"/>
      <c r="J6" s="116"/>
      <c r="M6" s="116"/>
      <c r="P6" s="116"/>
      <c r="Q6" s="132"/>
      <c r="T6" s="116"/>
      <c r="U6" s="132"/>
      <c r="X6" s="116"/>
      <c r="Y6" s="132"/>
      <c r="Z6" s="25"/>
      <c r="AA6" s="25"/>
      <c r="AB6" s="25"/>
      <c r="AC6" s="5"/>
      <c r="AD6" s="5"/>
    </row>
    <row r="7" spans="1:30" s="135" customFormat="1" x14ac:dyDescent="0.25">
      <c r="A7" s="118"/>
      <c r="B7" s="133" t="s">
        <v>129</v>
      </c>
      <c r="C7" s="134"/>
      <c r="E7" s="118"/>
      <c r="F7" s="133" t="s">
        <v>130</v>
      </c>
      <c r="G7" s="134"/>
      <c r="H7" s="118"/>
      <c r="I7" s="118"/>
      <c r="J7" s="118"/>
      <c r="K7" s="118"/>
      <c r="L7" s="118"/>
      <c r="M7" s="133" t="s">
        <v>131</v>
      </c>
      <c r="N7" s="134"/>
      <c r="O7" s="118"/>
      <c r="P7" s="118"/>
      <c r="Q7" s="133" t="s">
        <v>132</v>
      </c>
      <c r="R7" s="134"/>
      <c r="T7" s="118"/>
      <c r="U7" s="133" t="s">
        <v>133</v>
      </c>
      <c r="V7" s="134"/>
      <c r="W7" s="134"/>
      <c r="X7" s="118"/>
      <c r="Y7" s="133" t="s">
        <v>134</v>
      </c>
      <c r="Z7" s="134"/>
      <c r="AA7" s="136"/>
      <c r="AB7" s="134"/>
      <c r="AC7" s="136"/>
      <c r="AD7" s="136"/>
    </row>
    <row r="8" spans="1:30" ht="16.5" thickBot="1" x14ac:dyDescent="0.3">
      <c r="C8" s="27" t="s">
        <v>135</v>
      </c>
      <c r="F8" s="27"/>
      <c r="G8" s="27" t="s">
        <v>135</v>
      </c>
      <c r="H8" s="123"/>
      <c r="I8" s="116"/>
      <c r="J8" s="27"/>
      <c r="K8" s="123"/>
      <c r="N8" s="27" t="s">
        <v>135</v>
      </c>
      <c r="O8" s="123"/>
      <c r="P8" s="116"/>
      <c r="Q8" s="124"/>
      <c r="R8" s="27" t="s">
        <v>135</v>
      </c>
      <c r="T8" s="116"/>
      <c r="U8" s="132"/>
      <c r="V8" s="27" t="s">
        <v>135</v>
      </c>
      <c r="W8" s="27"/>
      <c r="X8" s="116"/>
      <c r="Y8" s="25"/>
      <c r="Z8" s="27" t="s">
        <v>135</v>
      </c>
      <c r="AA8" s="5"/>
      <c r="AB8" s="25"/>
      <c r="AC8" s="5"/>
      <c r="AD8" s="5"/>
    </row>
    <row r="9" spans="1:30" ht="18" customHeight="1" thickBot="1" x14ac:dyDescent="0.3">
      <c r="A9" s="190" t="s">
        <v>136</v>
      </c>
      <c r="B9" s="137" t="s">
        <v>43</v>
      </c>
      <c r="C9" s="138"/>
      <c r="E9" s="190" t="s">
        <v>137</v>
      </c>
      <c r="F9" s="139" t="str">
        <f>IF(C9&lt;&gt;"",IF(C9&gt;C10,B9,IF(C10&gt;C9,B10,"Draw")),"Winner  P1")</f>
        <v>Winner  P1</v>
      </c>
      <c r="G9" s="138"/>
      <c r="H9" s="123"/>
      <c r="I9" s="140">
        <v>1</v>
      </c>
      <c r="J9" s="141" t="str">
        <f>IF(G9&lt;&gt;"",IF(G9&gt;G10,F9,IF(G10&gt;G9,F10,"Draw")),"Winner  R1")</f>
        <v>Winner  R1</v>
      </c>
      <c r="K9" s="123"/>
      <c r="L9" s="192" t="s">
        <v>138</v>
      </c>
      <c r="M9" s="139" t="str">
        <f>+J54</f>
        <v>Winner  R16</v>
      </c>
      <c r="N9" s="142"/>
      <c r="O9" s="123"/>
      <c r="P9" s="192" t="s">
        <v>139</v>
      </c>
      <c r="Q9" s="139" t="str">
        <f>IF(N27&lt;&gt;"",IF(N27&gt;N28,M27,IF(N28&gt;N27,M28,"Draw")),"Winner  G7")</f>
        <v>Winner  G7</v>
      </c>
      <c r="R9" s="138"/>
      <c r="T9" s="192" t="s">
        <v>140</v>
      </c>
      <c r="U9" s="139" t="str">
        <f>IF(R9&lt;&gt;"",IF(R9&gt;R10,Q9,IF(R10&gt;R9,Q10,"Draw")),"Winner  G9")</f>
        <v>Winner  G9</v>
      </c>
      <c r="V9" s="138"/>
      <c r="W9" s="116"/>
      <c r="X9" s="192" t="s">
        <v>141</v>
      </c>
      <c r="Y9" s="139" t="str">
        <f>IF(V9&lt;&gt;"",IF(V9&gt;V10,U9,IF(V10&gt;V9,U10,"Draw")),"Winner  G13")</f>
        <v>Winner  G13</v>
      </c>
      <c r="Z9" s="138"/>
      <c r="AA9" s="5"/>
      <c r="AB9" s="116"/>
      <c r="AC9" s="5"/>
      <c r="AD9" s="5"/>
    </row>
    <row r="10" spans="1:30" x14ac:dyDescent="0.25">
      <c r="A10" s="191"/>
      <c r="B10" s="143" t="s">
        <v>29</v>
      </c>
      <c r="C10" s="144"/>
      <c r="E10" s="191"/>
      <c r="F10" s="143" t="s">
        <v>62</v>
      </c>
      <c r="G10" s="144"/>
      <c r="H10" s="123"/>
      <c r="I10" s="116"/>
      <c r="J10" s="124"/>
      <c r="K10" s="123"/>
      <c r="L10" s="193"/>
      <c r="M10" s="143" t="str">
        <f>+J12</f>
        <v>Winner  R2</v>
      </c>
      <c r="N10" s="145"/>
      <c r="O10" s="123"/>
      <c r="P10" s="193"/>
      <c r="Q10" s="143" t="str">
        <f>IF(N18&lt;&gt;"",IF(N18&gt;N19,M18,IF(N19&gt;N18,M19,"Draw")),"Winner  G4")</f>
        <v>Winner  G4</v>
      </c>
      <c r="R10" s="144"/>
      <c r="T10" s="193"/>
      <c r="U10" s="143" t="str">
        <f>IF(R18&lt;&gt;"",IF(R18&gt;R19,Q18,IF(R19&gt;R18,Q19,"Draw")),"Winner  G12")</f>
        <v>Winner  G12</v>
      </c>
      <c r="V10" s="144"/>
      <c r="W10" s="132"/>
      <c r="X10" s="193"/>
      <c r="Y10" s="143" t="str">
        <f>IF(V12&lt;&gt;"",IF(V12&gt;V13,U12,IF(V13&gt;V12,U13,"Draw")),"Winner  G14")</f>
        <v>Winner  G14</v>
      </c>
      <c r="Z10" s="144"/>
      <c r="AA10" s="5"/>
      <c r="AB10" s="132"/>
      <c r="AC10" s="5"/>
      <c r="AD10" s="5"/>
    </row>
    <row r="11" spans="1:30" ht="16.5" thickBot="1" x14ac:dyDescent="0.3">
      <c r="B11" s="132"/>
      <c r="C11" s="116"/>
      <c r="F11" s="132"/>
      <c r="G11" s="116"/>
      <c r="H11" s="123"/>
      <c r="I11" s="116"/>
      <c r="J11" s="27"/>
      <c r="K11" s="123"/>
      <c r="N11" s="116"/>
      <c r="O11" s="123"/>
      <c r="P11" s="116"/>
      <c r="Q11" s="146"/>
      <c r="R11" s="116"/>
      <c r="T11" s="116"/>
      <c r="U11" s="147"/>
      <c r="V11" s="116"/>
      <c r="W11" s="132"/>
      <c r="X11" s="132"/>
      <c r="Y11" s="25"/>
      <c r="Z11" s="132"/>
      <c r="AA11" s="5"/>
      <c r="AB11" s="132"/>
      <c r="AC11" s="5"/>
      <c r="AD11" s="5"/>
    </row>
    <row r="12" spans="1:30" ht="16.5" thickBot="1" x14ac:dyDescent="0.3">
      <c r="A12" s="190" t="s">
        <v>142</v>
      </c>
      <c r="B12" s="137" t="s">
        <v>38</v>
      </c>
      <c r="C12" s="138"/>
      <c r="E12" s="190" t="s">
        <v>143</v>
      </c>
      <c r="F12" s="139" t="s">
        <v>41</v>
      </c>
      <c r="G12" s="138"/>
      <c r="H12" s="123"/>
      <c r="I12" s="140">
        <v>2</v>
      </c>
      <c r="J12" s="141" t="str">
        <f>IF(G12&lt;&gt;"",IF(G12&gt;G13,F12,IF(G13&gt;G12,F13,"Draw")),"Winner  R2")</f>
        <v>Winner  R2</v>
      </c>
      <c r="K12" s="123"/>
      <c r="L12" s="192" t="s">
        <v>144</v>
      </c>
      <c r="M12" s="139" t="str">
        <f>+J51</f>
        <v>Winner  R15</v>
      </c>
      <c r="N12" s="138"/>
      <c r="O12" s="123"/>
      <c r="P12" s="192" t="s">
        <v>145</v>
      </c>
      <c r="Q12" s="139" t="str">
        <f>IF(N30&lt;&gt;"",IF(N30&gt;N31,M30,IF(N31&gt;N30,M31,"Draw")),"Winner  G8")</f>
        <v>Winner  G8</v>
      </c>
      <c r="R12" s="138"/>
      <c r="T12" s="192" t="s">
        <v>146</v>
      </c>
      <c r="U12" s="139" t="str">
        <f>IF(R12&lt;&gt;"",IF(R12&gt;R13,Q12,IF(R13&gt;R12,Q13,"Draw")),"Winner  G10")</f>
        <v>Winner  G10</v>
      </c>
      <c r="V12" s="138"/>
      <c r="W12" s="116"/>
      <c r="X12" s="132"/>
      <c r="Y12" s="25"/>
      <c r="Z12" s="132"/>
      <c r="AA12" s="5"/>
      <c r="AB12" s="132"/>
      <c r="AC12" s="5"/>
      <c r="AD12" s="5"/>
    </row>
    <row r="13" spans="1:30" x14ac:dyDescent="0.25">
      <c r="A13" s="191"/>
      <c r="B13" s="143" t="s">
        <v>57</v>
      </c>
      <c r="C13" s="144"/>
      <c r="E13" s="191"/>
      <c r="F13" s="143" t="str">
        <f>IF(C12&lt;&gt;"",IF(C12&gt;C13,B12,IF(C13&gt;C12,B13,"Draw")),"Winner  P2")</f>
        <v>Winner  P2</v>
      </c>
      <c r="G13" s="144"/>
      <c r="H13" s="123"/>
      <c r="I13" s="116"/>
      <c r="J13" s="124"/>
      <c r="K13" s="123"/>
      <c r="L13" s="193"/>
      <c r="M13" s="143" t="str">
        <f>+J9</f>
        <v>Winner  R1</v>
      </c>
      <c r="N13" s="144"/>
      <c r="O13" s="123"/>
      <c r="P13" s="193"/>
      <c r="Q13" s="143" t="str">
        <f>IF(N15&lt;&gt;"",IF(N15&gt;N16,M15,IF(N16&gt;N15,M16,"Draw")),"Winner  G3")</f>
        <v>Winner  G3</v>
      </c>
      <c r="R13" s="144"/>
      <c r="T13" s="193"/>
      <c r="U13" s="143" t="str">
        <f>IF(R15&lt;&gt;"",IF(R15&gt;R16,Q15,IF(R16&gt;R15,Q16,"Draw")),"Winner  G11")</f>
        <v>Winner  G11</v>
      </c>
      <c r="V13" s="144"/>
      <c r="W13" s="132"/>
      <c r="X13" s="132"/>
      <c r="Y13" s="25"/>
      <c r="Z13" s="132"/>
      <c r="AA13" s="5"/>
      <c r="AB13" s="132"/>
      <c r="AC13" s="5"/>
      <c r="AD13" s="5"/>
    </row>
    <row r="14" spans="1:30" ht="16.5" thickBot="1" x14ac:dyDescent="0.3">
      <c r="B14" s="132"/>
      <c r="C14" s="116"/>
      <c r="F14" s="148"/>
      <c r="G14" s="116"/>
      <c r="H14" s="123"/>
      <c r="I14" s="116"/>
      <c r="J14" s="27"/>
      <c r="K14" s="123"/>
      <c r="N14" s="116"/>
      <c r="O14" s="123"/>
      <c r="P14" s="116"/>
      <c r="Q14" s="149"/>
      <c r="R14" s="116"/>
      <c r="T14" s="116"/>
      <c r="U14" s="148"/>
      <c r="V14" s="116"/>
      <c r="W14" s="132"/>
      <c r="X14" s="116"/>
      <c r="Y14" s="25"/>
      <c r="Z14" s="116"/>
      <c r="AA14" s="5"/>
      <c r="AB14" s="116"/>
      <c r="AC14" s="5"/>
      <c r="AD14" s="5"/>
    </row>
    <row r="15" spans="1:30" ht="16.5" thickBot="1" x14ac:dyDescent="0.3">
      <c r="A15" s="190" t="s">
        <v>147</v>
      </c>
      <c r="B15" s="137" t="s">
        <v>35</v>
      </c>
      <c r="C15" s="138"/>
      <c r="E15" s="190" t="s">
        <v>148</v>
      </c>
      <c r="F15" s="139" t="str">
        <f>IF(C15&lt;&gt;"",IF(C15&gt;C16,B15,IF(C16&gt;C15,B16,"Draw")),"Winner  P3")</f>
        <v>Winner  P3</v>
      </c>
      <c r="G15" s="138"/>
      <c r="H15" s="123"/>
      <c r="I15" s="140">
        <v>3</v>
      </c>
      <c r="J15" s="141" t="str">
        <f>IF(G15&lt;&gt;"",IF(G15&gt;G16,F15,IF(G16&gt;G15,F16,"Draw")),"Winner  R3")</f>
        <v>Winner  R3</v>
      </c>
      <c r="K15" s="123"/>
      <c r="L15" s="192" t="s">
        <v>149</v>
      </c>
      <c r="M15" s="139" t="str">
        <f>+J48</f>
        <v>Winner  R14</v>
      </c>
      <c r="N15" s="138"/>
      <c r="O15" s="123"/>
      <c r="P15" s="192" t="s">
        <v>150</v>
      </c>
      <c r="Q15" s="139" t="str">
        <f>IF(N24&lt;&gt;"",IF(N24&gt;N25,M24,IF(N25&gt;N24,M25,"Draw")),"Winner  G6")</f>
        <v>Winner  G6</v>
      </c>
      <c r="R15" s="138"/>
      <c r="T15" s="150"/>
      <c r="U15" s="116"/>
      <c r="V15" s="116"/>
      <c r="W15" s="116"/>
      <c r="X15" s="132"/>
      <c r="Y15" s="25"/>
      <c r="Z15" s="132"/>
      <c r="AA15" s="5"/>
      <c r="AB15" s="132"/>
      <c r="AC15" s="5"/>
      <c r="AD15" s="5"/>
    </row>
    <row r="16" spans="1:30" x14ac:dyDescent="0.25">
      <c r="A16" s="191"/>
      <c r="B16" s="143" t="s">
        <v>44</v>
      </c>
      <c r="C16" s="144"/>
      <c r="E16" s="191"/>
      <c r="F16" s="143" t="s">
        <v>42</v>
      </c>
      <c r="G16" s="144"/>
      <c r="H16" s="123"/>
      <c r="I16" s="116"/>
      <c r="J16" s="27"/>
      <c r="K16" s="123"/>
      <c r="L16" s="193"/>
      <c r="M16" s="143" t="str">
        <f>+J18</f>
        <v>Winner  R4</v>
      </c>
      <c r="N16" s="144"/>
      <c r="O16" s="123"/>
      <c r="P16" s="193"/>
      <c r="Q16" s="143" t="str">
        <f>IF(N12&lt;&gt;"",IF(N12&gt;N13,M12,IF(N13&gt;N12,M13,"Draw")),"Winner  G2")</f>
        <v>Winner  G2</v>
      </c>
      <c r="R16" s="144"/>
      <c r="T16" s="150"/>
      <c r="U16" s="132"/>
      <c r="V16" s="116"/>
      <c r="W16" s="132"/>
      <c r="X16" s="132"/>
      <c r="Y16" s="25"/>
      <c r="Z16" s="132"/>
      <c r="AA16" s="5"/>
      <c r="AB16" s="132"/>
      <c r="AC16" s="5"/>
      <c r="AD16" s="5"/>
    </row>
    <row r="17" spans="1:30" ht="16.5" thickBot="1" x14ac:dyDescent="0.3">
      <c r="B17" s="132"/>
      <c r="C17" s="116"/>
      <c r="F17" s="132"/>
      <c r="G17" s="116"/>
      <c r="H17" s="123"/>
      <c r="I17" s="116"/>
      <c r="J17" s="124"/>
      <c r="K17" s="123"/>
      <c r="N17" s="116"/>
      <c r="O17" s="123"/>
      <c r="P17" s="116"/>
      <c r="Q17" s="149"/>
      <c r="R17" s="116"/>
      <c r="T17" s="116"/>
      <c r="U17" s="132"/>
      <c r="V17" s="116"/>
      <c r="W17" s="132"/>
      <c r="X17" s="132"/>
      <c r="Y17" s="25"/>
      <c r="Z17" s="132"/>
      <c r="AA17" s="5"/>
      <c r="AB17" s="132"/>
      <c r="AC17" s="5"/>
      <c r="AD17" s="5"/>
    </row>
    <row r="18" spans="1:30" ht="16.5" thickBot="1" x14ac:dyDescent="0.3">
      <c r="A18" s="190" t="s">
        <v>151</v>
      </c>
      <c r="B18" s="137" t="s">
        <v>34</v>
      </c>
      <c r="C18" s="138"/>
      <c r="E18" s="190" t="s">
        <v>152</v>
      </c>
      <c r="F18" s="139" t="s">
        <v>31</v>
      </c>
      <c r="G18" s="138"/>
      <c r="H18" s="123"/>
      <c r="I18" s="140">
        <v>4</v>
      </c>
      <c r="J18" s="141" t="str">
        <f>IF(G18&lt;&gt;"",IF(G18&gt;G19,F18,IF(G19&gt;G18,F19,"Draw")),"Winner  R4")</f>
        <v>Winner  R4</v>
      </c>
      <c r="K18" s="123"/>
      <c r="L18" s="192" t="s">
        <v>153</v>
      </c>
      <c r="M18" s="139" t="str">
        <f>+J45</f>
        <v>Winner  R13</v>
      </c>
      <c r="N18" s="138"/>
      <c r="O18" s="123"/>
      <c r="P18" s="192" t="s">
        <v>154</v>
      </c>
      <c r="Q18" s="139" t="str">
        <f>IF(N9&lt;&gt;"",IF(N9&gt;N10,M9,IF(N10&gt;N9,M10,"Draw")),"Winner  G1")</f>
        <v>Winner  G1</v>
      </c>
      <c r="R18" s="138"/>
      <c r="T18" s="150"/>
      <c r="U18" s="116"/>
      <c r="V18" s="116"/>
      <c r="W18" s="116"/>
      <c r="X18" s="132"/>
      <c r="Y18" s="25"/>
      <c r="Z18" s="25"/>
      <c r="AA18" s="123"/>
      <c r="AB18" s="25"/>
    </row>
    <row r="19" spans="1:30" ht="17.25" customHeight="1" x14ac:dyDescent="0.25">
      <c r="A19" s="191"/>
      <c r="B19" s="143" t="s">
        <v>53</v>
      </c>
      <c r="C19" s="144"/>
      <c r="E19" s="191"/>
      <c r="F19" s="143" t="str">
        <f>IF(C18&lt;&gt;"",IF(C18&gt;C19,B18,IF(C19&gt;C18,B19,"Draw")),"Winner  P4")</f>
        <v>Winner  P4</v>
      </c>
      <c r="G19" s="144"/>
      <c r="H19" s="123"/>
      <c r="I19" s="116"/>
      <c r="J19" s="124"/>
      <c r="K19" s="123"/>
      <c r="L19" s="193"/>
      <c r="M19" s="143" t="str">
        <f>+J15</f>
        <v>Winner  R3</v>
      </c>
      <c r="N19" s="144"/>
      <c r="O19" s="123"/>
      <c r="P19" s="193"/>
      <c r="Q19" s="143" t="str">
        <f>IF(N21&lt;&gt;"",IF(N21&gt;N22,M21,IF(N22&gt;N21,M22,"Draw")),"Winner  G5")</f>
        <v>Winner  G5</v>
      </c>
      <c r="R19" s="144"/>
      <c r="T19" s="150"/>
      <c r="U19" s="132"/>
      <c r="V19" s="116"/>
      <c r="W19" s="132"/>
      <c r="X19" s="116"/>
      <c r="Y19" s="25"/>
      <c r="Z19" s="25"/>
      <c r="AA19" s="123"/>
      <c r="AB19" s="25"/>
    </row>
    <row r="20" spans="1:30" ht="16.5" thickBot="1" x14ac:dyDescent="0.3">
      <c r="F20" s="132"/>
      <c r="G20" s="116"/>
      <c r="H20" s="123"/>
      <c r="I20" s="116"/>
      <c r="J20" s="27"/>
      <c r="K20" s="123"/>
      <c r="N20" s="116"/>
      <c r="O20" s="123"/>
      <c r="P20" s="116"/>
      <c r="Q20" s="148"/>
      <c r="R20" s="116"/>
      <c r="T20"/>
      <c r="U20" s="25"/>
      <c r="X20" s="132"/>
      <c r="Y20" s="25"/>
      <c r="Z20" s="25"/>
      <c r="AA20" s="123"/>
      <c r="AB20" s="25"/>
    </row>
    <row r="21" spans="1:30" ht="16.5" thickBot="1" x14ac:dyDescent="0.3">
      <c r="A21" s="190" t="s">
        <v>155</v>
      </c>
      <c r="B21" s="137" t="s">
        <v>28</v>
      </c>
      <c r="C21" s="138"/>
      <c r="E21" s="190" t="s">
        <v>156</v>
      </c>
      <c r="F21" s="139" t="str">
        <f>IF(C21&lt;&gt;"",IF(C21&gt;C22,B21,IF(C22&gt;C21,B22,"Draw")),"Winner  P5")</f>
        <v>Winner  P5</v>
      </c>
      <c r="G21" s="138"/>
      <c r="H21" s="123"/>
      <c r="I21" s="140">
        <v>5</v>
      </c>
      <c r="J21" s="141" t="str">
        <f>IF(G21&lt;&gt;"",IF(G21&gt;G22,F21,IF(G22&gt;G21,F22,"Draw")),"Winner  R5")</f>
        <v>Winner  R5</v>
      </c>
      <c r="K21" s="123"/>
      <c r="L21" s="192" t="s">
        <v>157</v>
      </c>
      <c r="M21" s="139" t="str">
        <f>+J21</f>
        <v>Winner  R5</v>
      </c>
      <c r="N21" s="138"/>
      <c r="O21" s="123"/>
      <c r="P21" s="150"/>
      <c r="Q21" s="116"/>
      <c r="R21" s="116"/>
      <c r="T21"/>
      <c r="U21" s="25"/>
      <c r="X21" s="132"/>
      <c r="Y21" s="25"/>
      <c r="Z21" s="25"/>
      <c r="AA21" s="123"/>
      <c r="AB21" s="25"/>
    </row>
    <row r="22" spans="1:30" x14ac:dyDescent="0.25">
      <c r="A22" s="191"/>
      <c r="B22" s="143" t="s">
        <v>36</v>
      </c>
      <c r="C22" s="144"/>
      <c r="E22" s="191"/>
      <c r="F22" s="143" t="s">
        <v>63</v>
      </c>
      <c r="G22" s="144"/>
      <c r="H22" s="123"/>
      <c r="I22" s="116"/>
      <c r="J22" s="27"/>
      <c r="K22" s="123"/>
      <c r="L22" s="193"/>
      <c r="M22" s="143" t="str">
        <f>+J42</f>
        <v>Winner  R12</v>
      </c>
      <c r="N22" s="144"/>
      <c r="O22" s="123"/>
      <c r="P22" s="150"/>
      <c r="Q22" s="116"/>
      <c r="R22" s="116"/>
      <c r="T22"/>
      <c r="U22" s="25"/>
      <c r="X22" s="132"/>
      <c r="Y22" s="25"/>
      <c r="Z22" s="25"/>
      <c r="AA22" s="123"/>
      <c r="AB22" s="25"/>
    </row>
    <row r="23" spans="1:30" ht="16.5" thickBot="1" x14ac:dyDescent="0.3">
      <c r="F23" s="132"/>
      <c r="G23" s="116"/>
      <c r="H23" s="123"/>
      <c r="I23" s="116"/>
      <c r="J23" s="27"/>
      <c r="K23" s="123"/>
      <c r="N23" s="116"/>
      <c r="O23" s="123"/>
      <c r="P23" s="116"/>
      <c r="Q23" s="25"/>
      <c r="T23" s="132"/>
      <c r="U23" s="25"/>
      <c r="V23" s="25"/>
      <c r="W23" s="123"/>
      <c r="Y23"/>
      <c r="Z23"/>
    </row>
    <row r="24" spans="1:30" ht="16.5" thickBot="1" x14ac:dyDescent="0.3">
      <c r="A24" s="190" t="s">
        <v>158</v>
      </c>
      <c r="B24" s="137" t="s">
        <v>27</v>
      </c>
      <c r="C24" s="138"/>
      <c r="E24" s="190" t="s">
        <v>159</v>
      </c>
      <c r="F24" s="139" t="s">
        <v>37</v>
      </c>
      <c r="G24" s="138"/>
      <c r="H24" s="123"/>
      <c r="I24" s="140">
        <v>6</v>
      </c>
      <c r="J24" s="141" t="str">
        <f>IF(G24&lt;&gt;"",IF(G24&gt;G25,F24,IF(G25&gt;G24,F25,"Draw")),"Winner  R6")</f>
        <v>Winner  R6</v>
      </c>
      <c r="K24" s="123"/>
      <c r="L24" s="192" t="s">
        <v>160</v>
      </c>
      <c r="M24" s="139" t="str">
        <f>+J24</f>
        <v>Winner  R6</v>
      </c>
      <c r="N24" s="138"/>
      <c r="O24" s="123"/>
      <c r="P24" s="150"/>
      <c r="Q24" s="25"/>
      <c r="T24" s="116"/>
      <c r="U24" s="25"/>
      <c r="V24" s="25"/>
      <c r="W24" s="123"/>
      <c r="Y24"/>
      <c r="Z24"/>
    </row>
    <row r="25" spans="1:30" x14ac:dyDescent="0.25">
      <c r="A25" s="191"/>
      <c r="B25" s="143" t="s">
        <v>64</v>
      </c>
      <c r="C25" s="144"/>
      <c r="E25" s="191"/>
      <c r="F25" s="143" t="str">
        <f>IF(C24&lt;&gt;"",IF(C24&gt;C25,B24,IF(C25&gt;C24,B25,"Draw")),"Winner  P6")</f>
        <v>Winner  P6</v>
      </c>
      <c r="G25" s="144"/>
      <c r="H25" s="123"/>
      <c r="I25" s="116"/>
      <c r="J25" s="27"/>
      <c r="K25" s="123"/>
      <c r="L25" s="193"/>
      <c r="M25" s="143" t="str">
        <f>+J39</f>
        <v>Winner  R11</v>
      </c>
      <c r="N25" s="144"/>
      <c r="O25" s="123"/>
      <c r="P25" s="150"/>
      <c r="Q25" s="25"/>
      <c r="T25" s="132"/>
      <c r="U25" s="25"/>
      <c r="V25" s="25"/>
      <c r="W25" s="123"/>
      <c r="Y25"/>
      <c r="Z25"/>
    </row>
    <row r="26" spans="1:30" ht="16.5" thickBot="1" x14ac:dyDescent="0.3">
      <c r="F26" s="132"/>
      <c r="G26" s="116"/>
      <c r="H26" s="123"/>
      <c r="I26" s="116"/>
      <c r="J26" s="27"/>
      <c r="K26" s="123"/>
      <c r="N26" s="116"/>
      <c r="O26" s="123"/>
      <c r="P26" s="116"/>
      <c r="Q26" s="132"/>
      <c r="R26" s="116"/>
      <c r="T26"/>
      <c r="U26" s="25"/>
      <c r="X26" s="132"/>
      <c r="Y26" s="25"/>
      <c r="Z26" s="25"/>
      <c r="AA26" s="123"/>
      <c r="AB26" s="25"/>
    </row>
    <row r="27" spans="1:30" ht="16.5" thickBot="1" x14ac:dyDescent="0.3">
      <c r="A27" s="190" t="s">
        <v>161</v>
      </c>
      <c r="B27" s="137" t="s">
        <v>54</v>
      </c>
      <c r="C27" s="138"/>
      <c r="E27" s="190" t="s">
        <v>162</v>
      </c>
      <c r="F27" s="139" t="str">
        <f>IF(C27&lt;&gt;"",IF(C27&gt;C28,B27,IF(C28&gt;C27,B28,"Draw")),"Winner  P7")</f>
        <v>Winner  P7</v>
      </c>
      <c r="G27" s="138"/>
      <c r="H27" s="123"/>
      <c r="I27" s="140">
        <v>7</v>
      </c>
      <c r="J27" s="141" t="str">
        <f>IF(G27&lt;&gt;"",IF(G27&gt;G28,F27,IF(G28&gt;G27,F28,"Draw")),"Winner  R7")</f>
        <v>Winner  R7</v>
      </c>
      <c r="K27" s="123"/>
      <c r="L27" s="192" t="s">
        <v>163</v>
      </c>
      <c r="M27" s="139" t="str">
        <f>+J27</f>
        <v>Winner  R7</v>
      </c>
      <c r="N27" s="138"/>
      <c r="O27" s="123"/>
      <c r="P27" s="150"/>
      <c r="Q27" s="132"/>
      <c r="R27" s="116"/>
      <c r="T27"/>
      <c r="U27" s="25"/>
      <c r="X27" s="132"/>
      <c r="Y27" s="25"/>
      <c r="Z27" s="25"/>
      <c r="AA27" s="123"/>
      <c r="AB27" s="25"/>
    </row>
    <row r="28" spans="1:30" x14ac:dyDescent="0.25">
      <c r="A28" s="191"/>
      <c r="B28" s="143" t="s">
        <v>24</v>
      </c>
      <c r="C28" s="144"/>
      <c r="E28" s="191"/>
      <c r="F28" s="143" t="s">
        <v>39</v>
      </c>
      <c r="G28" s="144"/>
      <c r="H28" s="123"/>
      <c r="I28" s="116"/>
      <c r="J28" s="27"/>
      <c r="K28" s="123"/>
      <c r="L28" s="193"/>
      <c r="M28" s="143" t="str">
        <f>+J36</f>
        <v>Winner  R10</v>
      </c>
      <c r="N28" s="144"/>
      <c r="O28" s="123"/>
      <c r="P28" s="150"/>
      <c r="Q28" s="116"/>
      <c r="R28" s="116"/>
      <c r="T28"/>
      <c r="U28" s="25"/>
      <c r="Y28" s="25"/>
      <c r="Z28" s="25"/>
      <c r="AA28" s="123"/>
      <c r="AB28" s="25"/>
    </row>
    <row r="29" spans="1:30" ht="16.5" thickBot="1" x14ac:dyDescent="0.3">
      <c r="F29" s="132"/>
      <c r="G29" s="116"/>
      <c r="H29" s="123"/>
      <c r="I29" s="116"/>
      <c r="J29" s="27"/>
      <c r="K29" s="123"/>
      <c r="M29" s="149"/>
      <c r="N29" s="116"/>
      <c r="O29" s="123"/>
      <c r="P29" s="116"/>
      <c r="Q29" s="132"/>
      <c r="R29" s="116"/>
      <c r="T29"/>
      <c r="U29" s="25"/>
      <c r="Y29" s="25"/>
      <c r="Z29" s="25"/>
      <c r="AA29" s="123"/>
      <c r="AB29" s="25"/>
    </row>
    <row r="30" spans="1:30" ht="16.5" thickBot="1" x14ac:dyDescent="0.3">
      <c r="A30" s="190" t="s">
        <v>164</v>
      </c>
      <c r="B30" s="137" t="s">
        <v>58</v>
      </c>
      <c r="C30" s="138"/>
      <c r="E30" s="190" t="s">
        <v>165</v>
      </c>
      <c r="F30" s="139" t="s">
        <v>60</v>
      </c>
      <c r="G30" s="138"/>
      <c r="H30" s="123"/>
      <c r="I30" s="140">
        <v>8</v>
      </c>
      <c r="J30" s="141" t="str">
        <f>IF(G30&lt;&gt;"",IF(G30&gt;G31,F30,IF(G31&gt;G30,F31,"Draw")),"Winner  R8")</f>
        <v>Winner  R8</v>
      </c>
      <c r="K30" s="123"/>
      <c r="L30" s="192" t="s">
        <v>166</v>
      </c>
      <c r="M30" s="139" t="str">
        <f>+J30</f>
        <v>Winner  R8</v>
      </c>
      <c r="N30" s="138"/>
      <c r="O30" s="123"/>
      <c r="P30" s="150"/>
      <c r="Q30" s="132"/>
      <c r="R30" s="116"/>
      <c r="T30"/>
      <c r="U30" s="25"/>
      <c r="Y30" s="25"/>
      <c r="Z30" s="25"/>
      <c r="AA30" s="123"/>
      <c r="AB30" s="25"/>
    </row>
    <row r="31" spans="1:30" x14ac:dyDescent="0.25">
      <c r="A31" s="191"/>
      <c r="B31" s="143" t="s">
        <v>67</v>
      </c>
      <c r="C31" s="144"/>
      <c r="E31" s="191"/>
      <c r="F31" s="143" t="str">
        <f>IF(C30&lt;&gt;"",IF(C30&gt;C31,B30,IF(C31&gt;C30,B31,"Draw")),"Winner  P8")</f>
        <v>Winner  P8</v>
      </c>
      <c r="G31" s="144"/>
      <c r="H31" s="123"/>
      <c r="I31" s="116"/>
      <c r="J31" s="124"/>
      <c r="K31" s="123"/>
      <c r="L31" s="193"/>
      <c r="M31" s="143" t="str">
        <f>+J33</f>
        <v>Winner  R9</v>
      </c>
      <c r="N31" s="144"/>
      <c r="O31" s="123"/>
      <c r="P31" s="150"/>
      <c r="Q31" s="116"/>
      <c r="R31" s="116"/>
      <c r="T31"/>
      <c r="U31" s="25"/>
      <c r="Y31" s="25"/>
      <c r="Z31" s="25"/>
      <c r="AA31" s="123"/>
      <c r="AB31" s="25"/>
    </row>
    <row r="32" spans="1:30" ht="16.5" thickBot="1" x14ac:dyDescent="0.3">
      <c r="F32" s="132"/>
      <c r="H32" s="123"/>
      <c r="I32" s="116"/>
      <c r="J32" s="27"/>
      <c r="K32" s="123"/>
      <c r="O32" s="123"/>
      <c r="P32" s="151"/>
      <c r="Q32" s="132"/>
      <c r="S32" s="123"/>
      <c r="U32" s="123"/>
    </row>
    <row r="33" spans="1:21" ht="16.5" thickBot="1" x14ac:dyDescent="0.3">
      <c r="A33" s="190" t="s">
        <v>167</v>
      </c>
      <c r="B33" s="137" t="s">
        <v>26</v>
      </c>
      <c r="C33" s="138"/>
      <c r="E33" s="190" t="s">
        <v>168</v>
      </c>
      <c r="F33" s="139" t="str">
        <f>IF(C33&lt;&gt;"",IF(C33&gt;C34,B33,IF(C34&gt;C33,B34,"Draw")),"Winner  P9")</f>
        <v>Winner  P9</v>
      </c>
      <c r="G33" s="138"/>
      <c r="I33" s="140">
        <v>9</v>
      </c>
      <c r="J33" s="141" t="str">
        <f>IF(G33&lt;&gt;"",IF(G33&gt;G34,F33,IF(G34&gt;G33,F34,"Draw")),"Winner  R9")</f>
        <v>Winner  R9</v>
      </c>
      <c r="K33" s="123"/>
      <c r="P33" s="152"/>
      <c r="Q33" s="132"/>
      <c r="U33" s="123"/>
    </row>
    <row r="34" spans="1:21" x14ac:dyDescent="0.25">
      <c r="A34" s="191"/>
      <c r="B34" s="143" t="s">
        <v>46</v>
      </c>
      <c r="C34" s="144"/>
      <c r="E34" s="191"/>
      <c r="F34" s="143" t="s">
        <v>52</v>
      </c>
      <c r="G34" s="144"/>
      <c r="I34" s="116"/>
      <c r="J34" s="27"/>
      <c r="K34" s="123"/>
      <c r="Q34" s="116"/>
      <c r="U34" s="123"/>
    </row>
    <row r="35" spans="1:21" ht="16.5" thickBot="1" x14ac:dyDescent="0.3">
      <c r="F35" s="132"/>
      <c r="I35" s="116"/>
      <c r="J35" s="124"/>
      <c r="K35" s="123"/>
      <c r="Q35" s="132"/>
      <c r="U35" s="123"/>
    </row>
    <row r="36" spans="1:21" ht="17.25" customHeight="1" thickBot="1" x14ac:dyDescent="0.3">
      <c r="A36" s="190" t="s">
        <v>169</v>
      </c>
      <c r="B36" s="137" t="s">
        <v>48</v>
      </c>
      <c r="C36" s="138"/>
      <c r="E36" s="190" t="s">
        <v>170</v>
      </c>
      <c r="F36" s="139" t="s">
        <v>32</v>
      </c>
      <c r="G36" s="138"/>
      <c r="I36" s="140">
        <v>10</v>
      </c>
      <c r="J36" s="141" t="str">
        <f>IF(G36&lt;&gt;"",IF(G36&gt;G37,F36,IF(G37&gt;G36,F37,"Draw")),"Winner  R10")</f>
        <v>Winner  R10</v>
      </c>
      <c r="K36" s="123"/>
      <c r="Q36" s="132"/>
      <c r="U36" s="123"/>
    </row>
    <row r="37" spans="1:21" x14ac:dyDescent="0.25">
      <c r="A37" s="191"/>
      <c r="B37" s="143" t="s">
        <v>30</v>
      </c>
      <c r="C37" s="144"/>
      <c r="E37" s="191"/>
      <c r="F37" s="143" t="str">
        <f>IF(C36&lt;&gt;"",IF(C36&gt;C37,B36,IF(C37&gt;C36,B37,"Draw")),"Winner  P10")</f>
        <v>Winner  P10</v>
      </c>
      <c r="G37" s="144"/>
      <c r="I37" s="116"/>
      <c r="J37" s="124"/>
      <c r="K37" s="123"/>
      <c r="Q37" s="116"/>
      <c r="U37" s="123"/>
    </row>
    <row r="38" spans="1:21" ht="16.5" thickBot="1" x14ac:dyDescent="0.3">
      <c r="F38" s="132"/>
      <c r="I38" s="74"/>
      <c r="K38" s="123"/>
      <c r="Q38" s="132"/>
      <c r="U38" s="123"/>
    </row>
    <row r="39" spans="1:21" ht="16.5" thickBot="1" x14ac:dyDescent="0.3">
      <c r="A39" s="190" t="s">
        <v>171</v>
      </c>
      <c r="B39" s="137" t="s">
        <v>50</v>
      </c>
      <c r="C39" s="138"/>
      <c r="E39" s="190" t="s">
        <v>172</v>
      </c>
      <c r="F39" s="139" t="str">
        <f>IF(C39&lt;&gt;"",IF(C39&gt;C40,B39,IF(C40&gt;C39,B40,"Draw")),"Winner  P11")</f>
        <v>Winner  P11</v>
      </c>
      <c r="G39" s="138"/>
      <c r="I39" s="140">
        <v>11</v>
      </c>
      <c r="J39" s="141" t="str">
        <f>IF(G39&lt;&gt;"",IF(G39&gt;G40,F39,IF(G40&gt;G39,F40,"Draw")),"Winner  R11")</f>
        <v>Winner  R11</v>
      </c>
      <c r="K39" s="123"/>
      <c r="Q39" s="132"/>
    </row>
    <row r="40" spans="1:21" x14ac:dyDescent="0.25">
      <c r="A40" s="191"/>
      <c r="B40" s="143" t="s">
        <v>55</v>
      </c>
      <c r="C40" s="144"/>
      <c r="E40" s="191"/>
      <c r="F40" s="143" t="s">
        <v>69</v>
      </c>
      <c r="G40" s="144"/>
      <c r="I40" s="116"/>
      <c r="J40" s="122"/>
      <c r="K40" s="123"/>
      <c r="Q40" s="116"/>
    </row>
    <row r="41" spans="1:21" ht="16.5" thickBot="1" x14ac:dyDescent="0.3">
      <c r="F41" s="132"/>
      <c r="G41" s="116"/>
      <c r="I41" s="116"/>
      <c r="J41" s="124"/>
      <c r="K41" s="123"/>
      <c r="Q41" s="132"/>
    </row>
    <row r="42" spans="1:21" ht="16.5" thickBot="1" x14ac:dyDescent="0.3">
      <c r="A42" s="190" t="s">
        <v>173</v>
      </c>
      <c r="B42" s="137" t="s">
        <v>59</v>
      </c>
      <c r="C42" s="138"/>
      <c r="E42" s="190" t="s">
        <v>174</v>
      </c>
      <c r="F42" s="139" t="s">
        <v>33</v>
      </c>
      <c r="G42" s="138"/>
      <c r="I42" s="140">
        <v>12</v>
      </c>
      <c r="J42" s="141" t="str">
        <f>IF(G42&lt;&gt;"",IF(G42&gt;G43,F42,IF(G43&gt;G42,F43,"Draw")),"Winner  R12")</f>
        <v>Winner  R12</v>
      </c>
      <c r="K42" s="123"/>
      <c r="Q42" s="132"/>
    </row>
    <row r="43" spans="1:21" x14ac:dyDescent="0.25">
      <c r="A43" s="191"/>
      <c r="B43" s="143" t="s">
        <v>40</v>
      </c>
      <c r="C43" s="144"/>
      <c r="E43" s="191"/>
      <c r="F43" s="143" t="str">
        <f>IF(C42&lt;&gt;"",IF(C42&gt;C43,B42,IF(C43&gt;C42,B43,"Draw")),"Winner  P12")</f>
        <v>Winner  P12</v>
      </c>
      <c r="G43" s="144"/>
      <c r="I43" s="116"/>
      <c r="J43" s="122"/>
      <c r="K43" s="123"/>
      <c r="Q43" s="116"/>
    </row>
    <row r="44" spans="1:21" ht="16.5" thickBot="1" x14ac:dyDescent="0.3">
      <c r="F44" s="132"/>
      <c r="G44" s="116"/>
      <c r="I44" s="116"/>
      <c r="J44" s="124"/>
      <c r="K44" s="123"/>
      <c r="Q44" s="132"/>
    </row>
    <row r="45" spans="1:21" ht="16.5" thickBot="1" x14ac:dyDescent="0.3">
      <c r="A45" s="190" t="s">
        <v>175</v>
      </c>
      <c r="B45" s="137" t="s">
        <v>25</v>
      </c>
      <c r="C45" s="138"/>
      <c r="E45" s="190" t="s">
        <v>176</v>
      </c>
      <c r="F45" s="139" t="str">
        <f>IF(C45&lt;&gt;"",IF(C45&gt;C46,B45,IF(C46&gt;C45,B46,"Draw")),"Winner  P13")</f>
        <v>Winner  P13</v>
      </c>
      <c r="G45" s="138"/>
      <c r="I45" s="140">
        <v>13</v>
      </c>
      <c r="J45" s="141" t="str">
        <f>IF(G45&lt;&gt;"",IF(G45&gt;G46,F45,IF(G46&gt;G45,F46,"Draw")),"Winner  R13")</f>
        <v>Winner  R13</v>
      </c>
      <c r="K45" s="123"/>
    </row>
    <row r="46" spans="1:21" ht="17.25" customHeight="1" x14ac:dyDescent="0.25">
      <c r="A46" s="191"/>
      <c r="B46" s="143" t="s">
        <v>49</v>
      </c>
      <c r="C46" s="144"/>
      <c r="E46" s="191"/>
      <c r="F46" s="143" t="s">
        <v>66</v>
      </c>
      <c r="G46" s="144"/>
      <c r="I46" s="116"/>
      <c r="J46" s="122"/>
      <c r="K46" s="123"/>
    </row>
    <row r="47" spans="1:21" ht="16.5" thickBot="1" x14ac:dyDescent="0.3">
      <c r="F47" s="132"/>
      <c r="G47" s="116"/>
      <c r="I47" s="116"/>
      <c r="J47" s="124"/>
      <c r="K47" s="123"/>
    </row>
    <row r="48" spans="1:21" ht="16.5" thickBot="1" x14ac:dyDescent="0.3">
      <c r="E48" s="190" t="s">
        <v>177</v>
      </c>
      <c r="F48" s="139" t="s">
        <v>68</v>
      </c>
      <c r="G48" s="138"/>
      <c r="I48" s="140">
        <v>14</v>
      </c>
      <c r="J48" s="141" t="str">
        <f>IF(G48&lt;&gt;"",IF(G48&gt;G49,F48,IF(G49&gt;G48,F49,"Draw")),"Winner  R14")</f>
        <v>Winner  R14</v>
      </c>
      <c r="K48" s="123"/>
    </row>
    <row r="49" spans="5:11" x14ac:dyDescent="0.25">
      <c r="E49" s="191"/>
      <c r="F49" s="143" t="s">
        <v>47</v>
      </c>
      <c r="G49" s="144"/>
      <c r="I49" s="116"/>
      <c r="J49" s="122"/>
      <c r="K49" s="123"/>
    </row>
    <row r="50" spans="5:11" ht="16.5" thickBot="1" x14ac:dyDescent="0.3">
      <c r="F50" s="132"/>
      <c r="G50" s="116"/>
      <c r="I50" s="116"/>
      <c r="J50" s="124"/>
    </row>
    <row r="51" spans="5:11" ht="16.5" thickBot="1" x14ac:dyDescent="0.3">
      <c r="E51" s="190" t="s">
        <v>178</v>
      </c>
      <c r="F51" s="139" t="s">
        <v>61</v>
      </c>
      <c r="G51" s="138"/>
      <c r="I51" s="140">
        <v>15</v>
      </c>
      <c r="J51" s="141" t="str">
        <f>IF(G51&lt;&gt;"",IF(G51&gt;G52,F51,IF(G52&gt;G51,F52,"Draw")),"Winner  R15")</f>
        <v>Winner  R15</v>
      </c>
    </row>
    <row r="52" spans="5:11" x14ac:dyDescent="0.25">
      <c r="E52" s="191"/>
      <c r="F52" s="153" t="s">
        <v>56</v>
      </c>
      <c r="G52" s="144"/>
      <c r="I52" s="116"/>
      <c r="J52" s="122"/>
    </row>
    <row r="53" spans="5:11" ht="16.5" thickBot="1" x14ac:dyDescent="0.3">
      <c r="F53" s="27"/>
      <c r="I53" s="116"/>
      <c r="J53" s="124"/>
    </row>
    <row r="54" spans="5:11" ht="16.5" thickBot="1" x14ac:dyDescent="0.3">
      <c r="E54" s="190" t="s">
        <v>179</v>
      </c>
      <c r="F54" s="137" t="s">
        <v>65</v>
      </c>
      <c r="G54" s="138"/>
      <c r="I54" s="140">
        <v>16</v>
      </c>
      <c r="J54" s="141" t="str">
        <f>IF(G54&lt;&gt;"",IF(G54&gt;G55,F54,IF(G55&gt;G54,F55,"Draw")),"Winner  R16")</f>
        <v>Winner  R16</v>
      </c>
    </row>
    <row r="55" spans="5:11" x14ac:dyDescent="0.25">
      <c r="E55" s="191"/>
      <c r="F55" s="143" t="s">
        <v>51</v>
      </c>
      <c r="G55" s="144"/>
      <c r="I55" s="116"/>
      <c r="J55" s="122"/>
    </row>
    <row r="69" ht="16.5" customHeight="1" x14ac:dyDescent="0.25"/>
  </sheetData>
  <mergeCells count="45">
    <mergeCell ref="E54:E55"/>
    <mergeCell ref="A42:A43"/>
    <mergeCell ref="E42:E43"/>
    <mergeCell ref="A45:A46"/>
    <mergeCell ref="E45:E46"/>
    <mergeCell ref="E48:E49"/>
    <mergeCell ref="E51:E52"/>
    <mergeCell ref="A33:A34"/>
    <mergeCell ref="E33:E34"/>
    <mergeCell ref="A36:A37"/>
    <mergeCell ref="E36:E37"/>
    <mergeCell ref="A39:A40"/>
    <mergeCell ref="E39:E40"/>
    <mergeCell ref="A27:A28"/>
    <mergeCell ref="E27:E28"/>
    <mergeCell ref="L27:L28"/>
    <mergeCell ref="A30:A31"/>
    <mergeCell ref="E30:E31"/>
    <mergeCell ref="L30:L31"/>
    <mergeCell ref="A21:A22"/>
    <mergeCell ref="E21:E22"/>
    <mergeCell ref="L21:L22"/>
    <mergeCell ref="A24:A25"/>
    <mergeCell ref="E24:E25"/>
    <mergeCell ref="L24:L25"/>
    <mergeCell ref="A15:A16"/>
    <mergeCell ref="E15:E16"/>
    <mergeCell ref="L15:L16"/>
    <mergeCell ref="P15:P16"/>
    <mergeCell ref="A18:A19"/>
    <mergeCell ref="E18:E19"/>
    <mergeCell ref="L18:L19"/>
    <mergeCell ref="P18:P19"/>
    <mergeCell ref="X9:X10"/>
    <mergeCell ref="A12:A13"/>
    <mergeCell ref="E12:E13"/>
    <mergeCell ref="L12:L13"/>
    <mergeCell ref="P12:P13"/>
    <mergeCell ref="T12:T13"/>
    <mergeCell ref="T9:T10"/>
    <mergeCell ref="I5:J5"/>
    <mergeCell ref="A9:A10"/>
    <mergeCell ref="E9:E10"/>
    <mergeCell ref="L9:L10"/>
    <mergeCell ref="P9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Premier Elite</vt:lpstr>
      <vt:lpstr>Premier</vt:lpstr>
      <vt:lpstr>Championship</vt:lpstr>
      <vt:lpstr>Super</vt:lpstr>
      <vt:lpstr>Div 1</vt:lpstr>
      <vt:lpstr>Div 2</vt:lpstr>
      <vt:lpstr>Div 3</vt:lpstr>
      <vt:lpstr>Div 4</vt:lpstr>
      <vt:lpstr>League Cup</vt:lpstr>
      <vt:lpstr>Invitation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MyHomeFolder</dc:creator>
  <cp:lastModifiedBy>Graham Ekins</cp:lastModifiedBy>
  <dcterms:created xsi:type="dcterms:W3CDTF">2017-07-19T17:53:04Z</dcterms:created>
  <dcterms:modified xsi:type="dcterms:W3CDTF">2017-08-04T13:33:35Z</dcterms:modified>
</cp:coreProperties>
</file>